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T:\ESSOR INGENIERIE\EI 33\02 - Local Bim Office\I33_25034_FT BELLEFONTAINE Toulouse (31)\60_PRO-DCE\02_LIVRABLES\2025-09-19 - Copie\Pièces écrites\architecte\"/>
    </mc:Choice>
  </mc:AlternateContent>
  <xr:revisionPtr revIDLastSave="0" documentId="13_ncr:1_{29425DEC-E799-4EC2-ABE1-CC93D23B706F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Feuille 1" sheetId="1" r:id="rId1"/>
  </sheets>
  <definedNames>
    <definedName name="CODE_041F3C8E6053504FBC17DAB977E2BD5D">'Feuille 1'!$A$70</definedName>
    <definedName name="CODE_0888A26724C676499538E4D2F4A6DDFC">'Feuille 1'!$A$41</definedName>
    <definedName name="CODE_08C54E3F9992194CBA17372BABE44CF6">'Feuille 1'!$A$43</definedName>
    <definedName name="CODE_097B5FB09EA17B4F9276F03F8C016A81">'Feuille 1'!$A$73</definedName>
    <definedName name="CODE_0B4A9E6A0DC8504F8FA2C76B623C2754">'Feuille 1'!$A$48</definedName>
    <definedName name="CODE_0BA6D1D58D6F5B468A839DFF716ADB62">'Feuille 1'!$A$111</definedName>
    <definedName name="CODE_0BF189A571D5AB44BDDA31D6A8ADF4F1">'Feuille 1'!$A$60</definedName>
    <definedName name="CODE_0EFF84E4F108C642A9DE5171E9257702">'Feuille 1'!$A$31</definedName>
    <definedName name="CODE_10B3DBDBEDE0624797A1CD50F1789D4F">'Feuille 1'!$A$14</definedName>
    <definedName name="CODE_11198EEC19990C45A96A3951039C604B">'Feuille 1'!#REF!</definedName>
    <definedName name="CODE_12B769EF46470D4298605604CDD91DE8">'Feuille 1'!$A$117</definedName>
    <definedName name="CODE_12DA2A89A3FE8847B96B968D79450CD0">'Feuille 1'!$A$93</definedName>
    <definedName name="CODE_12EC70FEEAC6F54594776D5FF5BB86FC">'Feuille 1'!$A$107</definedName>
    <definedName name="CODE_14B3412D30DCCA4894F3F0BD4A886355">'Feuille 1'!$A$49</definedName>
    <definedName name="CODE_177C1775E7206143A1731AC9C33325D9">'Feuille 1'!$A$42</definedName>
    <definedName name="CODE_17B0D4937826A54D8AA3D9A5ED680330">'Feuille 1'!$A$91</definedName>
    <definedName name="CODE_1C7AE4F248C119499C5C3D911CB0B1B3">'Feuille 1'!$A$56</definedName>
    <definedName name="CODE_24A348E3F917D0448865A90857D29D14">'Feuille 1'!$A$122</definedName>
    <definedName name="CODE_2690078F8D8EF641A4A24ECC4D70498E">'Feuille 1'!$A$80</definedName>
    <definedName name="CODE_2780FE0C569A1C40A7FFC23EB3870B9B">'Feuille 1'!$A$69</definedName>
    <definedName name="CODE_291E9E99B0546F41BF7A6FAD507DCA52">'Feuille 1'!$A$37</definedName>
    <definedName name="CODE_2B5B0B0C857AE949A44604B8C500ECBD">'Feuille 1'!$A$63</definedName>
    <definedName name="CODE_302A4B21C03A2B4DA29738C265195FA4">'Feuille 1'!$A$21</definedName>
    <definedName name="CODE_36AE19651F77F24CA12511112E6C53A8">'Feuille 1'!$A$66</definedName>
    <definedName name="CODE_376D4ADD375E0D40B3E7194DF31553AD">'Feuille 1'!$A$34</definedName>
    <definedName name="CODE_3909119D1C1CA94ABF6502159CF0A473">'Feuille 1'!#REF!</definedName>
    <definedName name="CODE_39FF856777D5AF4CB30AC540D59D0404">'Feuille 1'!$A$40</definedName>
    <definedName name="CODE_3AA451B766942742B9490A7ECE5B31D3">'Feuille 1'!$A$24</definedName>
    <definedName name="CODE_3E8C3AB5A6DC4941BCD94E8AB414FA62">'Feuille 1'!$A$32</definedName>
    <definedName name="CODE_41ABA7C511EECC459E7C33F86EEAC457">'Feuille 1'!$A$15</definedName>
    <definedName name="CODE_4242A77BD9B7FD448B0501F37D0F9AAA">'Feuille 1'!$A$116</definedName>
    <definedName name="CODE_445B445FE47B974E98F44D0C8F12FE96">'Feuille 1'!$A$22</definedName>
    <definedName name="CODE_46E1341608EAA646A488525FCE19095A">'Feuille 1'!$A$88</definedName>
    <definedName name="CODE_47A6C502E5B4DE4FA87E11E08F8B6866">'Feuille 1'!$A$77</definedName>
    <definedName name="CODE_4D68DA2A045A0247B8817E2BBAF7E02E">'Feuille 1'!$A$96</definedName>
    <definedName name="CODE_4E6AA73F74C7E74C884F631CFB14BE62">'Feuille 1'!$A$104</definedName>
    <definedName name="CODE_51E4E0099EBC0F48B94591D9D2457DB3">'Feuille 1'!$A$46</definedName>
    <definedName name="CODE_531D8380C2E3B746BEC043D7FE202B77">'Feuille 1'!$A$27</definedName>
    <definedName name="CODE_54147FD2868DDF4BA70F761C8FF32D28">'Feuille 1'!$A$57</definedName>
    <definedName name="CODE_5597183FBDF157429311133532CC17A1">'Feuille 1'!$A$105</definedName>
    <definedName name="CODE_55A64083B7C88F48BD8642EE721DF824">'Feuille 1'!$A$115</definedName>
    <definedName name="CODE_565A8A530C40FF42BBCBD310061259D7">'Feuille 1'!$A$113</definedName>
    <definedName name="CODE_59347A94B7812D45A486C354C6E99735">'Feuille 1'!$A$17</definedName>
    <definedName name="CODE_5A31542ADAAFB94792D3EA74C3AA2A49">'Feuille 1'!$A$94</definedName>
    <definedName name="CODE_5DEA9559B14EA84DB45FD4CC22759991">'Feuille 1'!$A$84</definedName>
    <definedName name="CODE_5EBF3DC21C25824BB63144FFC0AF5E06">'Feuille 1'!$A$114</definedName>
    <definedName name="CODE_5F664917ABDE1F46B67BC857AA0218CE">'Feuille 1'!$A$25</definedName>
    <definedName name="CODE_6194EA6BFE68A449B11B51CDEAA2DAF7">'Feuille 1'!$A$120</definedName>
    <definedName name="CODE_662DFBAB2A633C478DC21CA9343D9FE7">'Feuille 1'!$A$47</definedName>
    <definedName name="CODE_670C9CADC7757F4BBC24BB608DDD9302">'Feuille 1'!$A$109</definedName>
    <definedName name="CODE_6AA66F9F1194B3498D72DD99FEEFD67D">'Feuille 1'!$A$92</definedName>
    <definedName name="CODE_6C803831E0A5C84CB3D80ABFD0630238">'Feuille 1'!$A$62</definedName>
    <definedName name="CODE_73463AC03C008141B4B2A3FBCECD9CED">'Feuille 1'!$A$87</definedName>
    <definedName name="CODE_73E1454465B96D4C999561C27A374D4F">'Feuille 1'!$A$53</definedName>
    <definedName name="CODE_74A00E69B3CB0945BF82C54DE8AE92EB">'Feuille 1'!$A$99</definedName>
    <definedName name="CODE_76AB9AB16CE3A64EA042B26B7D310397">'Feuille 1'!$A$83</definedName>
    <definedName name="CODE_7C55A7C6886FFF43BD967AD66747DAAB">'Feuille 1'!$A$79</definedName>
    <definedName name="CODE_7F1FDB64660213458F4C223D6B8B5752">'Feuille 1'!$A$102</definedName>
    <definedName name="CODE_8122B1A322D35E4594E5C6F8DA65E65F">'Feuille 1'!$A$45</definedName>
    <definedName name="CODE_818F2C5B9836AE47BE16FE7A9C9E4AD7">'Feuille 1'!$A$68</definedName>
    <definedName name="CODE_81C8290F3886A343AF80014193379520">'Feuille 1'!$A$55</definedName>
    <definedName name="CODE_833CB77DB12A6D42B612A7FA22686B81">'Feuille 1'!$A$108</definedName>
    <definedName name="CODE_8B7E1BA98049744DA74B8D93B6B4D7AC">'Feuille 1'!$A$35</definedName>
    <definedName name="CODE_8C85BCD4CF94F04CBF59F16FDD6BF527">'Feuille 1'!$A$39</definedName>
    <definedName name="CODE_8CA9F506FF67A148AB251A09642E85D9">'Feuille 1'!$A$44</definedName>
    <definedName name="CODE_917256D7BC63DF4889B3AC6F265A3AD1">'Feuille 1'!$A$119</definedName>
    <definedName name="CODE_9616B46352FD7341A4303C20577FE64B">'Feuille 1'!$A$123</definedName>
    <definedName name="CODE_96B9EFB37BAC184CB737D6B240D5A07C">'Feuille 1'!$A$67</definedName>
    <definedName name="CODE_96BC2163903FFD44971A4FEE592E2254">'Feuille 1'!$A$85</definedName>
    <definedName name="CODE_973F61F2318F594BB174E223C8B79EE7">'Feuille 1'!$A$82</definedName>
    <definedName name="CODE_98EF131496AE434EA4145FE68F917121">'Feuille 1'!$A$51</definedName>
    <definedName name="CODE_9D6996F2296562468AAAE1677EBD6A7B">'Feuille 1'!$A$11</definedName>
    <definedName name="CODE_9DEB36DD3F8E0746B6048FD469DB9F8E">'Feuille 1'!$A$98</definedName>
    <definedName name="CODE_9EAE5D49D220B44FAFEB837331032A4A">'Feuille 1'!$A$75</definedName>
    <definedName name="CODE_A334C2F885A7AB4D8F1ED1DA0A1CDFEA">'Feuille 1'!$A$110</definedName>
    <definedName name="CODE_A807BB4C5347B647B9176D664456E917">'Feuille 1'!$A$74</definedName>
    <definedName name="CODE_AC02813BCDFDA34297C620A0C56101AE">'Feuille 1'!$A$13</definedName>
    <definedName name="CODE_AC740D3C23A4A04AA8461B35A92FB26F">'Feuille 1'!$A$97</definedName>
    <definedName name="CODE_AE17DF58C00CFB43BE4CBE552D0A47D2">'Feuille 1'!$A$106</definedName>
    <definedName name="CODE_B417EFD8CF01BB47A0729020F3C77C34">'Feuille 1'!$A$118</definedName>
    <definedName name="CODE_B633BD7158039C4E951E21D69F02E431">'Feuille 1'!$A$26</definedName>
    <definedName name="CODE_B78F8F3FBEC73545AFC54017D08B3A98">'Feuille 1'!$A$29</definedName>
    <definedName name="CODE_BC92152322D43340A15768622D89253F">'Feuille 1'!$A$20</definedName>
    <definedName name="CODE_C149609B5460E24DBDE4C8193D7CF094">'Feuille 1'!$A$10</definedName>
    <definedName name="CODE_C196697D56DA6A4DB2B99D61878F7082">'Feuille 1'!$A$19</definedName>
    <definedName name="CODE_C3251D8EF090D44FA338795F3DA35337">'Feuille 1'!$A$61</definedName>
    <definedName name="CODE_C327927198ABFA4B96786FE15C7F9AC3">'Feuille 1'!$A$95</definedName>
    <definedName name="CODE_CC1B78EB2800A548B40BAF811FA89E7E">'Feuille 1'!$A$18</definedName>
    <definedName name="CODE_CDA80C9B0DB8F944BA5171BB431312E7">'Feuille 1'!$A$12</definedName>
    <definedName name="CODE_D27DA4D81A270D47A45D6F03CB7655FD">'Feuille 1'!$A$100</definedName>
    <definedName name="CODE_D585973954CDB445BA97F6B9DAEB9070">'Feuille 1'!$A$36</definedName>
    <definedName name="CODE_D68A63127351FF4096B1B20D29B1B3B5">'Feuille 1'!$A$101</definedName>
    <definedName name="CODE_DCF12419AAD5BD43A26E32F066398FE1">'Feuille 1'!$A$76</definedName>
    <definedName name="CODE_DDA60BE02540524A8F3AF534306E8C63">'Feuille 1'!$A$59</definedName>
    <definedName name="CODE_DE63E50354BA5D4BAF75681BE05655AB">'Feuille 1'!$A$121</definedName>
    <definedName name="CODE_DEAA82E6185F714190C8F60915A310CA">'Feuille 1'!$A$16</definedName>
    <definedName name="CODE_E144F6692092034CAB92D699C4DD4EEB">'Feuille 1'!$A$65</definedName>
    <definedName name="CODE_E418B2F3907C744F9C8311460DF28E56">'Feuille 1'!$A$86</definedName>
    <definedName name="CODE_E7EDE2C625889540A53E9CDB3FB9F5A6">'Feuille 1'!$A$33</definedName>
    <definedName name="CODE_EB00BE1D336C0841A03EC487A54F72BE">'Feuille 1'!$A$30</definedName>
    <definedName name="CODE_EB76FAA55471874C95C97BD66F8E6E21">'Feuille 1'!$A$71</definedName>
    <definedName name="CODE_EC2AEEB7258C8A479E043D89BD5D9107">'Feuille 1'!$A$38</definedName>
    <definedName name="CODE_EF935BCF9D26A4489EBD495D120DB482">'Feuille 1'!$A$54</definedName>
    <definedName name="CODE_F04CC0D1D35D1347B3E96387C4E7761B">'Feuille 1'!$A$112</definedName>
    <definedName name="CODE_F14BE498D711B74DB5E2A048E553866B">'Feuille 1'!$A$103</definedName>
    <definedName name="CODE_F30614027780BC43B0F88EDA9BE29C11">'Feuille 1'!$A$52</definedName>
    <definedName name="CODE_F4092B884060A74FA4D5CE622FF7EC02">'Feuille 1'!$A$28</definedName>
    <definedName name="CODE_F4378F37930F6E4596A859548E27D1CB">'Feuille 1'!$A$64</definedName>
    <definedName name="CODE_F44D2B901B82DA4595028441E1369A60">'Feuille 1'!$A$23</definedName>
    <definedName name="CODE_F5A534629D24F141838455F3EA1EC47F">'Feuille 1'!$A$78</definedName>
    <definedName name="CODE_F8CD07930E9F5847813B9BCE63542E24">'Feuille 1'!$A$50</definedName>
    <definedName name="CODE_FCE5094F82A6B341A11B5E900CC21BDE">'Feuille 1'!$A$72</definedName>
    <definedName name="CODE_FCEB6D9C051C034E8194D40FCE1C5C97">'Feuille 1'!$A$58</definedName>
    <definedName name="CODE_FCEDE3C3573F5C409FC8041B124089FC">'Feuille 1'!$A$81</definedName>
    <definedName name="CODE_FD5FEFE17FC10142B455F60B902E812B">'Feuille 1'!$A$89</definedName>
    <definedName name="CODE_FDEE3AAC146B3046BC1C3A938917E429">'Feuille 1'!$A$90</definedName>
    <definedName name="DESI_041F3C8E6053504FBC17DAB977E2BD5D_\AR">'Feuille 1'!$B$70</definedName>
    <definedName name="DESI_0888A26724C676499538E4D2F4A6DDFC_\AR">'Feuille 1'!$B$41</definedName>
    <definedName name="DESI_08C54E3F9992194CBA17372BABE44CF6_\AR">'Feuille 1'!$B$43</definedName>
    <definedName name="DESI_097B5FB09EA17B4F9276F03F8C016A81_\AR">'Feuille 1'!$B$73</definedName>
    <definedName name="DESI_0B4A9E6A0DC8504F8FA2C76B623C2754_\AR">'Feuille 1'!$B$48</definedName>
    <definedName name="DESI_0BA6D1D58D6F5B468A839DFF716ADB62_\AR">'Feuille 1'!$B$111</definedName>
    <definedName name="DESI_0BF189A571D5AB44BDDA31D6A8ADF4F1_\AR">'Feuille 1'!$B$60</definedName>
    <definedName name="DESI_0EFF84E4F108C642A9DE5171E9257702_\AR">'Feuille 1'!$B$31</definedName>
    <definedName name="DESI_10B3DBDBEDE0624797A1CD50F1789D4F_\AR">'Feuille 1'!$B$14</definedName>
    <definedName name="DESI_11198EEC19990C45A96A3951039C604B_\AR">'Feuille 1'!#REF!</definedName>
    <definedName name="DESI_12B769EF46470D4298605604CDD91DE8_\AR">'Feuille 1'!$B$117</definedName>
    <definedName name="DESI_12DA2A89A3FE8847B96B968D79450CD0_\AR">'Feuille 1'!$B$93</definedName>
    <definedName name="DESI_12EC70FEEAC6F54594776D5FF5BB86FC_\AR">'Feuille 1'!$B$107</definedName>
    <definedName name="DESI_14B3412D30DCCA4894F3F0BD4A886355_\AR">'Feuille 1'!$B$49</definedName>
    <definedName name="DESI_177C1775E7206143A1731AC9C33325D9_\AR">'Feuille 1'!$B$42</definedName>
    <definedName name="DESI_17B0D4937826A54D8AA3D9A5ED680330_\AR">'Feuille 1'!$B$91</definedName>
    <definedName name="DESI_1C7AE4F248C119499C5C3D911CB0B1B3_\AR">'Feuille 1'!$B$56</definedName>
    <definedName name="DESI_24A348E3F917D0448865A90857D29D14_\AR">'Feuille 1'!$B$122</definedName>
    <definedName name="DESI_2690078F8D8EF641A4A24ECC4D70498E_\AR">'Feuille 1'!$B$80</definedName>
    <definedName name="DESI_2780FE0C569A1C40A7FFC23EB3870B9B_\AR">'Feuille 1'!$B$69</definedName>
    <definedName name="DESI_291E9E99B0546F41BF7A6FAD507DCA52_\AR">'Feuille 1'!$B$37</definedName>
    <definedName name="DESI_2B5B0B0C857AE949A44604B8C500ECBD_\AR">'Feuille 1'!$B$63</definedName>
    <definedName name="DESI_302A4B21C03A2B4DA29738C265195FA4_\AR">'Feuille 1'!$B$21</definedName>
    <definedName name="DESI_36AE19651F77F24CA12511112E6C53A8_\AR">'Feuille 1'!$B$66</definedName>
    <definedName name="DESI_376D4ADD375E0D40B3E7194DF31553AD_\AR">'Feuille 1'!$B$34</definedName>
    <definedName name="DESI_3909119D1C1CA94ABF6502159CF0A473_\AR">'Feuille 1'!#REF!</definedName>
    <definedName name="DESI_39FF856777D5AF4CB30AC540D59D0404_\AR">'Feuille 1'!$B$40</definedName>
    <definedName name="DESI_3AA451B766942742B9490A7ECE5B31D3_\AR">'Feuille 1'!$B$24</definedName>
    <definedName name="DESI_3E8C3AB5A6DC4941BCD94E8AB414FA62_\AR">'Feuille 1'!$B$32</definedName>
    <definedName name="DESI_41ABA7C511EECC459E7C33F86EEAC457_\AR">'Feuille 1'!$B$15</definedName>
    <definedName name="DESI_4242A77BD9B7FD448B0501F37D0F9AAA_\AR">'Feuille 1'!$B$116</definedName>
    <definedName name="DESI_445B445FE47B974E98F44D0C8F12FE96_\AR">'Feuille 1'!$B$22</definedName>
    <definedName name="DESI_46E1341608EAA646A488525FCE19095A_\AR">'Feuille 1'!$B$88</definedName>
    <definedName name="DESI_47A6C502E5B4DE4FA87E11E08F8B6866_\AR">'Feuille 1'!$B$77</definedName>
    <definedName name="DESI_4D68DA2A045A0247B8817E2BBAF7E02E_\AR">'Feuille 1'!$B$96</definedName>
    <definedName name="DESI_4E6AA73F74C7E74C884F631CFB14BE62_\AR">'Feuille 1'!$B$104</definedName>
    <definedName name="DESI_51E4E0099EBC0F48B94591D9D2457DB3_\AR">'Feuille 1'!$B$46</definedName>
    <definedName name="DESI_531D8380C2E3B746BEC043D7FE202B77_\AR">'Feuille 1'!$B$27</definedName>
    <definedName name="DESI_54147FD2868DDF4BA70F761C8FF32D28_\AR">'Feuille 1'!$B$57</definedName>
    <definedName name="DESI_5597183FBDF157429311133532CC17A1_\AR">'Feuille 1'!$B$105</definedName>
    <definedName name="DESI_55A64083B7C88F48BD8642EE721DF824_\AR">'Feuille 1'!$B$115</definedName>
    <definedName name="DESI_565A8A530C40FF42BBCBD310061259D7_\AR">'Feuille 1'!$B$113</definedName>
    <definedName name="DESI_59347A94B7812D45A486C354C6E99735_\AR">'Feuille 1'!$B$17</definedName>
    <definedName name="DESI_5A31542ADAAFB94792D3EA74C3AA2A49_\AR">'Feuille 1'!$B$94</definedName>
    <definedName name="DESI_5DEA9559B14EA84DB45FD4CC22759991_\AR">'Feuille 1'!$B$84</definedName>
    <definedName name="DESI_5EBF3DC21C25824BB63144FFC0AF5E06_\AR">'Feuille 1'!$B$114</definedName>
    <definedName name="DESI_5F664917ABDE1F46B67BC857AA0218CE_\AR">'Feuille 1'!$B$25</definedName>
    <definedName name="DESI_6194EA6BFE68A449B11B51CDEAA2DAF7_\AR">'Feuille 1'!$B$120</definedName>
    <definedName name="DESI_662DFBAB2A633C478DC21CA9343D9FE7_\AR">'Feuille 1'!$B$47</definedName>
    <definedName name="DESI_670C9CADC7757F4BBC24BB608DDD9302_\AR">'Feuille 1'!$B$109</definedName>
    <definedName name="DESI_6AA66F9F1194B3498D72DD99FEEFD67D_\AR">'Feuille 1'!$B$92</definedName>
    <definedName name="DESI_6C803831E0A5C84CB3D80ABFD0630238_\AR">'Feuille 1'!$B$62</definedName>
    <definedName name="DESI_73463AC03C008141B4B2A3FBCECD9CED_\AR">'Feuille 1'!$B$87</definedName>
    <definedName name="DESI_73E1454465B96D4C999561C27A374D4F_\AR">'Feuille 1'!$B$53</definedName>
    <definedName name="DESI_74A00E69B3CB0945BF82C54DE8AE92EB_\AR">'Feuille 1'!$B$99</definedName>
    <definedName name="DESI_76AB9AB16CE3A64EA042B26B7D310397_\AR">'Feuille 1'!$B$83</definedName>
    <definedName name="DESI_7C55A7C6886FFF43BD967AD66747DAAB_\AR">'Feuille 1'!$B$79</definedName>
    <definedName name="DESI_7F1FDB64660213458F4C223D6B8B5752_\AR">'Feuille 1'!$B$102</definedName>
    <definedName name="DESI_8122B1A322D35E4594E5C6F8DA65E65F_\AR">'Feuille 1'!$B$45</definedName>
    <definedName name="DESI_818F2C5B9836AE47BE16FE7A9C9E4AD7_\AR">'Feuille 1'!$B$68</definedName>
    <definedName name="DESI_81C8290F3886A343AF80014193379520_\AR">'Feuille 1'!$B$55</definedName>
    <definedName name="DESI_833CB77DB12A6D42B612A7FA22686B81_\AR">'Feuille 1'!$B$108</definedName>
    <definedName name="DESI_8B7E1BA98049744DA74B8D93B6B4D7AC_\AR">'Feuille 1'!$B$35</definedName>
    <definedName name="DESI_8C85BCD4CF94F04CBF59F16FDD6BF527_\AR">'Feuille 1'!$B$39</definedName>
    <definedName name="DESI_8CA9F506FF67A148AB251A09642E85D9_\AR">'Feuille 1'!$B$44</definedName>
    <definedName name="DESI_917256D7BC63DF4889B3AC6F265A3AD1_\AR">'Feuille 1'!$B$119</definedName>
    <definedName name="DESI_9616B46352FD7341A4303C20577FE64B_\AR">'Feuille 1'!$B$123</definedName>
    <definedName name="DESI_96B9EFB37BAC184CB737D6B240D5A07C_\AR">'Feuille 1'!$B$67</definedName>
    <definedName name="DESI_96BC2163903FFD44971A4FEE592E2254_\AR">'Feuille 1'!$B$85</definedName>
    <definedName name="DESI_973F61F2318F594BB174E223C8B79EE7_\AR">'Feuille 1'!$B$82</definedName>
    <definedName name="DESI_98EF131496AE434EA4145FE68F917121_\AR">'Feuille 1'!$B$51</definedName>
    <definedName name="DESI_9D6996F2296562468AAAE1677EBD6A7B_\AR">'Feuille 1'!$B$11</definedName>
    <definedName name="DESI_9DEB36DD3F8E0746B6048FD469DB9F8E_\AR">'Feuille 1'!$B$98</definedName>
    <definedName name="DESI_9EAE5D49D220B44FAFEB837331032A4A_\AR">'Feuille 1'!$B$75</definedName>
    <definedName name="DESI_A334C2F885A7AB4D8F1ED1DA0A1CDFEA_\AR">'Feuille 1'!$B$110</definedName>
    <definedName name="DESI_A807BB4C5347B647B9176D664456E917_\AR">'Feuille 1'!$B$74</definedName>
    <definedName name="DESI_AC02813BCDFDA34297C620A0C56101AE_\AR">'Feuille 1'!$B$13</definedName>
    <definedName name="DESI_AC740D3C23A4A04AA8461B35A92FB26F_\AR">'Feuille 1'!$B$97</definedName>
    <definedName name="DESI_AE17DF58C00CFB43BE4CBE552D0A47D2_\AR">'Feuille 1'!$B$106</definedName>
    <definedName name="DESI_B417EFD8CF01BB47A0729020F3C77C34_\AR">'Feuille 1'!$B$118</definedName>
    <definedName name="DESI_B633BD7158039C4E951E21D69F02E431_\AR">'Feuille 1'!$B$26</definedName>
    <definedName name="DESI_B78F8F3FBEC73545AFC54017D08B3A98_\AR">'Feuille 1'!$B$29</definedName>
    <definedName name="DESI_BC92152322D43340A15768622D89253F_\AR">'Feuille 1'!$B$20</definedName>
    <definedName name="DESI_C149609B5460E24DBDE4C8193D7CF094_\BO">'Feuille 1'!$B$10</definedName>
    <definedName name="DESI_C196697D56DA6A4DB2B99D61878F7082_\AR">'Feuille 1'!$B$19</definedName>
    <definedName name="DESI_C3251D8EF090D44FA338795F3DA35337_\AR">'Feuille 1'!$B$61</definedName>
    <definedName name="DESI_C327927198ABFA4B96786FE15C7F9AC3_\AR">'Feuille 1'!$B$95</definedName>
    <definedName name="DESI_CC1B78EB2800A548B40BAF811FA89E7E_\AR">'Feuille 1'!$B$18</definedName>
    <definedName name="DESI_CDA80C9B0DB8F944BA5171BB431312E7_\AR">'Feuille 1'!$B$12</definedName>
    <definedName name="DESI_D27DA4D81A270D47A45D6F03CB7655FD_\AR">'Feuille 1'!$B$100</definedName>
    <definedName name="DESI_D585973954CDB445BA97F6B9DAEB9070_\AR">'Feuille 1'!$B$36</definedName>
    <definedName name="DESI_D68A63127351FF4096B1B20D29B1B3B5_\AR">'Feuille 1'!$B$101</definedName>
    <definedName name="DESI_DCF12419AAD5BD43A26E32F066398FE1_\AR">'Feuille 1'!$B$76</definedName>
    <definedName name="DESI_DDA60BE02540524A8F3AF534306E8C63_\AR">'Feuille 1'!$B$59</definedName>
    <definedName name="DESI_DE63E50354BA5D4BAF75681BE05655AB_\AR">'Feuille 1'!$B$121</definedName>
    <definedName name="DESI_DEAA82E6185F714190C8F60915A310CA_\AR">'Feuille 1'!$B$16</definedName>
    <definedName name="DESI_E144F6692092034CAB92D699C4DD4EEB_\AR">'Feuille 1'!$B$65</definedName>
    <definedName name="DESI_E418B2F3907C744F9C8311460DF28E56_\AR">'Feuille 1'!$B$86</definedName>
    <definedName name="DESI_E7EDE2C625889540A53E9CDB3FB9F5A6_\AR">'Feuille 1'!$B$33</definedName>
    <definedName name="DESI_EB00BE1D336C0841A03EC487A54F72BE_\AR">'Feuille 1'!$B$30</definedName>
    <definedName name="DESI_EB76FAA55471874C95C97BD66F8E6E21_\AR">'Feuille 1'!$B$71</definedName>
    <definedName name="DESI_EC2AEEB7258C8A479E043D89BD5D9107_\AR">'Feuille 1'!$B$38</definedName>
    <definedName name="DESI_EF935BCF9D26A4489EBD495D120DB482_\AR">'Feuille 1'!$B$54</definedName>
    <definedName name="DESI_F04CC0D1D35D1347B3E96387C4E7761B_\AR">'Feuille 1'!$B$112</definedName>
    <definedName name="DESI_F14BE498D711B74DB5E2A048E553866B_\AR">'Feuille 1'!$B$103</definedName>
    <definedName name="DESI_F30614027780BC43B0F88EDA9BE29C11_\AR">'Feuille 1'!$B$52</definedName>
    <definedName name="DESI_F4092B884060A74FA4D5CE622FF7EC02_\AR">'Feuille 1'!$B$28</definedName>
    <definedName name="DESI_F4378F37930F6E4596A859548E27D1CB_\AR">'Feuille 1'!$B$64</definedName>
    <definedName name="DESI_F44D2B901B82DA4595028441E1369A60_\AR">'Feuille 1'!$B$23</definedName>
    <definedName name="DESI_F5A534629D24F141838455F3EA1EC47F_\AR">'Feuille 1'!$B$78</definedName>
    <definedName name="DESI_F8CD07930E9F5847813B9BCE63542E24_\AR">'Feuille 1'!$B$50</definedName>
    <definedName name="DESI_FCE5094F82A6B341A11B5E900CC21BDE_\AR">'Feuille 1'!$B$72</definedName>
    <definedName name="DESI_FCEB6D9C051C034E8194D40FCE1C5C97_\AR">'Feuille 1'!$B$58</definedName>
    <definedName name="DESI_FCEDE3C3573F5C409FC8041B124089FC_\AR">'Feuille 1'!$B$81</definedName>
    <definedName name="DESI_FD5FEFE17FC10142B455F60B902E812B_\AR">'Feuille 1'!$B$89</definedName>
    <definedName name="DESI_FDEE3AAC146B3046BC1C3A938917E429_\AR">'Feuille 1'!$B$90</definedName>
    <definedName name="PU_041F3C8E6053504FBC17DAB977E2BD5D">'Feuille 1'!$E$70</definedName>
    <definedName name="PU_0888A26724C676499538E4D2F4A6DDFC">'Feuille 1'!$E$41</definedName>
    <definedName name="PU_08C54E3F9992194CBA17372BABE44CF6">'Feuille 1'!$E$43</definedName>
    <definedName name="PU_097B5FB09EA17B4F9276F03F8C016A81">'Feuille 1'!$E$73</definedName>
    <definedName name="PU_0B4A9E6A0DC8504F8FA2C76B623C2754">'Feuille 1'!$E$48</definedName>
    <definedName name="PU_0BA6D1D58D6F5B468A839DFF716ADB62">'Feuille 1'!$E$111</definedName>
    <definedName name="PU_0BF189A571D5AB44BDDA31D6A8ADF4F1">'Feuille 1'!$E$60</definedName>
    <definedName name="PU_0EFF84E4F108C642A9DE5171E9257702">'Feuille 1'!$E$31</definedName>
    <definedName name="PU_10B3DBDBEDE0624797A1CD50F1789D4F">'Feuille 1'!$E$14</definedName>
    <definedName name="PU_11198EEC19990C45A96A3951039C604B">'Feuille 1'!#REF!</definedName>
    <definedName name="PU_12B769EF46470D4298605604CDD91DE8">'Feuille 1'!$E$117</definedName>
    <definedName name="PU_12DA2A89A3FE8847B96B968D79450CD0">'Feuille 1'!$E$93</definedName>
    <definedName name="PU_12EC70FEEAC6F54594776D5FF5BB86FC">'Feuille 1'!$E$107</definedName>
    <definedName name="PU_14B3412D30DCCA4894F3F0BD4A886355">'Feuille 1'!$E$49</definedName>
    <definedName name="PU_177C1775E7206143A1731AC9C33325D9">'Feuille 1'!$E$42</definedName>
    <definedName name="PU_17B0D4937826A54D8AA3D9A5ED680330">'Feuille 1'!$E$91</definedName>
    <definedName name="PU_1C7AE4F248C119499C5C3D911CB0B1B3">'Feuille 1'!$E$56</definedName>
    <definedName name="PU_24A348E3F917D0448865A90857D29D14">'Feuille 1'!$E$122</definedName>
    <definedName name="PU_2690078F8D8EF641A4A24ECC4D70498E">'Feuille 1'!$E$80</definedName>
    <definedName name="PU_2780FE0C569A1C40A7FFC23EB3870B9B">'Feuille 1'!$E$69</definedName>
    <definedName name="PU_291E9E99B0546F41BF7A6FAD507DCA52">'Feuille 1'!$E$37</definedName>
    <definedName name="PU_2B5B0B0C857AE949A44604B8C500ECBD">'Feuille 1'!$E$63</definedName>
    <definedName name="PU_302A4B21C03A2B4DA29738C265195FA4">'Feuille 1'!$E$21</definedName>
    <definedName name="PU_36AE19651F77F24CA12511112E6C53A8">'Feuille 1'!$E$66</definedName>
    <definedName name="PU_376D4ADD375E0D40B3E7194DF31553AD">'Feuille 1'!$E$34</definedName>
    <definedName name="PU_3909119D1C1CA94ABF6502159CF0A473">'Feuille 1'!#REF!</definedName>
    <definedName name="PU_39FF856777D5AF4CB30AC540D59D0404">'Feuille 1'!$E$40</definedName>
    <definedName name="PU_3AA451B766942742B9490A7ECE5B31D3">'Feuille 1'!$E$24</definedName>
    <definedName name="PU_3E8C3AB5A6DC4941BCD94E8AB414FA62">'Feuille 1'!$E$32</definedName>
    <definedName name="PU_41ABA7C511EECC459E7C33F86EEAC457">'Feuille 1'!$E$15</definedName>
    <definedName name="PU_4242A77BD9B7FD448B0501F37D0F9AAA">'Feuille 1'!$E$116</definedName>
    <definedName name="PU_445B445FE47B974E98F44D0C8F12FE96">'Feuille 1'!$E$22</definedName>
    <definedName name="PU_46E1341608EAA646A488525FCE19095A">'Feuille 1'!$E$88</definedName>
    <definedName name="PU_47A6C502E5B4DE4FA87E11E08F8B6866">'Feuille 1'!$E$77</definedName>
    <definedName name="PU_4D68DA2A045A0247B8817E2BBAF7E02E">'Feuille 1'!$E$96</definedName>
    <definedName name="PU_4E6AA73F74C7E74C884F631CFB14BE62">'Feuille 1'!$E$104</definedName>
    <definedName name="PU_51E4E0099EBC0F48B94591D9D2457DB3">'Feuille 1'!$E$46</definedName>
    <definedName name="PU_531D8380C2E3B746BEC043D7FE202B77">'Feuille 1'!$E$27</definedName>
    <definedName name="PU_54147FD2868DDF4BA70F761C8FF32D28">'Feuille 1'!$E$57</definedName>
    <definedName name="PU_5597183FBDF157429311133532CC17A1">'Feuille 1'!$E$105</definedName>
    <definedName name="PU_55A64083B7C88F48BD8642EE721DF824">'Feuille 1'!$E$115</definedName>
    <definedName name="PU_565A8A530C40FF42BBCBD310061259D7">'Feuille 1'!$E$113</definedName>
    <definedName name="PU_59347A94B7812D45A486C354C6E99735">'Feuille 1'!$E$17</definedName>
    <definedName name="PU_5A31542ADAAFB94792D3EA74C3AA2A49">'Feuille 1'!$E$94</definedName>
    <definedName name="PU_5DEA9559B14EA84DB45FD4CC22759991">'Feuille 1'!$E$84</definedName>
    <definedName name="PU_5EBF3DC21C25824BB63144FFC0AF5E06">'Feuille 1'!$E$114</definedName>
    <definedName name="PU_5F664917ABDE1F46B67BC857AA0218CE">'Feuille 1'!$E$25</definedName>
    <definedName name="PU_6194EA6BFE68A449B11B51CDEAA2DAF7">'Feuille 1'!$E$120</definedName>
    <definedName name="PU_662DFBAB2A633C478DC21CA9343D9FE7">'Feuille 1'!$E$47</definedName>
    <definedName name="PU_670C9CADC7757F4BBC24BB608DDD9302">'Feuille 1'!$E$109</definedName>
    <definedName name="PU_6AA66F9F1194B3498D72DD99FEEFD67D">'Feuille 1'!$E$92</definedName>
    <definedName name="PU_6C803831E0A5C84CB3D80ABFD0630238">'Feuille 1'!$E$62</definedName>
    <definedName name="PU_73463AC03C008141B4B2A3FBCECD9CED">'Feuille 1'!$E$87</definedName>
    <definedName name="PU_73E1454465B96D4C999561C27A374D4F">'Feuille 1'!$E$53</definedName>
    <definedName name="PU_74A00E69B3CB0945BF82C54DE8AE92EB">'Feuille 1'!$E$99</definedName>
    <definedName name="PU_76AB9AB16CE3A64EA042B26B7D310397">'Feuille 1'!$E$83</definedName>
    <definedName name="PU_7C55A7C6886FFF43BD967AD66747DAAB">'Feuille 1'!$E$79</definedName>
    <definedName name="PU_7F1FDB64660213458F4C223D6B8B5752">'Feuille 1'!$E$102</definedName>
    <definedName name="PU_8122B1A322D35E4594E5C6F8DA65E65F">'Feuille 1'!$E$45</definedName>
    <definedName name="PU_818F2C5B9836AE47BE16FE7A9C9E4AD7">'Feuille 1'!$E$68</definedName>
    <definedName name="PU_81C8290F3886A343AF80014193379520">'Feuille 1'!$E$55</definedName>
    <definedName name="PU_833CB77DB12A6D42B612A7FA22686B81">'Feuille 1'!$E$108</definedName>
    <definedName name="PU_8B7E1BA98049744DA74B8D93B6B4D7AC">'Feuille 1'!$E$35</definedName>
    <definedName name="PU_8C85BCD4CF94F04CBF59F16FDD6BF527">'Feuille 1'!$E$39</definedName>
    <definedName name="PU_8CA9F506FF67A148AB251A09642E85D9">'Feuille 1'!$E$44</definedName>
    <definedName name="PU_917256D7BC63DF4889B3AC6F265A3AD1">'Feuille 1'!$E$119</definedName>
    <definedName name="PU_9616B46352FD7341A4303C20577FE64B">'Feuille 1'!$E$123</definedName>
    <definedName name="PU_96B9EFB37BAC184CB737D6B240D5A07C">'Feuille 1'!$E$67</definedName>
    <definedName name="PU_96BC2163903FFD44971A4FEE592E2254">'Feuille 1'!$E$85</definedName>
    <definedName name="PU_973F61F2318F594BB174E223C8B79EE7">'Feuille 1'!$E$82</definedName>
    <definedName name="PU_98EF131496AE434EA4145FE68F917121">'Feuille 1'!$E$51</definedName>
    <definedName name="PU_9D6996F2296562468AAAE1677EBD6A7B">'Feuille 1'!$E$11</definedName>
    <definedName name="PU_9DEB36DD3F8E0746B6048FD469DB9F8E">'Feuille 1'!$E$98</definedName>
    <definedName name="PU_9EAE5D49D220B44FAFEB837331032A4A">'Feuille 1'!$E$75</definedName>
    <definedName name="PU_A334C2F885A7AB4D8F1ED1DA0A1CDFEA">'Feuille 1'!$E$110</definedName>
    <definedName name="PU_A807BB4C5347B647B9176D664456E917">'Feuille 1'!$E$74</definedName>
    <definedName name="PU_AC02813BCDFDA34297C620A0C56101AE">'Feuille 1'!$E$13</definedName>
    <definedName name="PU_AC740D3C23A4A04AA8461B35A92FB26F">'Feuille 1'!$E$97</definedName>
    <definedName name="PU_AE17DF58C00CFB43BE4CBE552D0A47D2">'Feuille 1'!$E$106</definedName>
    <definedName name="PU_B417EFD8CF01BB47A0729020F3C77C34">'Feuille 1'!$E$118</definedName>
    <definedName name="PU_B633BD7158039C4E951E21D69F02E431">'Feuille 1'!$E$26</definedName>
    <definedName name="PU_B78F8F3FBEC73545AFC54017D08B3A98">'Feuille 1'!$E$29</definedName>
    <definedName name="PU_BC92152322D43340A15768622D89253F">'Feuille 1'!$E$20</definedName>
    <definedName name="PU_C149609B5460E24DBDE4C8193D7CF094">'Feuille 1'!$E$10</definedName>
    <definedName name="PU_C196697D56DA6A4DB2B99D61878F7082">'Feuille 1'!$E$19</definedName>
    <definedName name="PU_C3251D8EF090D44FA338795F3DA35337">'Feuille 1'!$E$61</definedName>
    <definedName name="PU_C327927198ABFA4B96786FE15C7F9AC3">'Feuille 1'!$E$95</definedName>
    <definedName name="PU_CC1B78EB2800A548B40BAF811FA89E7E">'Feuille 1'!$E$18</definedName>
    <definedName name="PU_CDA80C9B0DB8F944BA5171BB431312E7">'Feuille 1'!$E$12</definedName>
    <definedName name="PU_D27DA4D81A270D47A45D6F03CB7655FD">'Feuille 1'!$E$100</definedName>
    <definedName name="PU_D585973954CDB445BA97F6B9DAEB9070">'Feuille 1'!$E$36</definedName>
    <definedName name="PU_D68A63127351FF4096B1B20D29B1B3B5">'Feuille 1'!$E$101</definedName>
    <definedName name="PU_DCF12419AAD5BD43A26E32F066398FE1">'Feuille 1'!$E$76</definedName>
    <definedName name="PU_DDA60BE02540524A8F3AF534306E8C63">'Feuille 1'!$E$59</definedName>
    <definedName name="PU_DE63E50354BA5D4BAF75681BE05655AB">'Feuille 1'!$E$121</definedName>
    <definedName name="PU_DEAA82E6185F714190C8F60915A310CA">'Feuille 1'!$E$16</definedName>
    <definedName name="PU_E144F6692092034CAB92D699C4DD4EEB">'Feuille 1'!$E$65</definedName>
    <definedName name="PU_E418B2F3907C744F9C8311460DF28E56">'Feuille 1'!$E$86</definedName>
    <definedName name="PU_E7EDE2C625889540A53E9CDB3FB9F5A6">'Feuille 1'!$E$33</definedName>
    <definedName name="PU_EB00BE1D336C0841A03EC487A54F72BE">'Feuille 1'!$E$30</definedName>
    <definedName name="PU_EB76FAA55471874C95C97BD66F8E6E21">'Feuille 1'!$E$71</definedName>
    <definedName name="PU_EC2AEEB7258C8A479E043D89BD5D9107">'Feuille 1'!$E$38</definedName>
    <definedName name="PU_EF935BCF9D26A4489EBD495D120DB482">'Feuille 1'!$E$54</definedName>
    <definedName name="PU_F04CC0D1D35D1347B3E96387C4E7761B">'Feuille 1'!$E$112</definedName>
    <definedName name="PU_F14BE498D711B74DB5E2A048E553866B">'Feuille 1'!$E$103</definedName>
    <definedName name="PU_F30614027780BC43B0F88EDA9BE29C11">'Feuille 1'!$E$52</definedName>
    <definedName name="PU_F4092B884060A74FA4D5CE622FF7EC02">'Feuille 1'!$E$28</definedName>
    <definedName name="PU_F4378F37930F6E4596A859548E27D1CB">'Feuille 1'!$E$64</definedName>
    <definedName name="PU_F44D2B901B82DA4595028441E1369A60">'Feuille 1'!$E$23</definedName>
    <definedName name="PU_F5A534629D24F141838455F3EA1EC47F">'Feuille 1'!$E$78</definedName>
    <definedName name="PU_F8CD07930E9F5847813B9BCE63542E24">'Feuille 1'!$E$50</definedName>
    <definedName name="PU_FCE5094F82A6B341A11B5E900CC21BDE">'Feuille 1'!$E$72</definedName>
    <definedName name="PU_FCEB6D9C051C034E8194D40FCE1C5C97">'Feuille 1'!$E$58</definedName>
    <definedName name="PU_FCEDE3C3573F5C409FC8041B124089FC">'Feuille 1'!$E$81</definedName>
    <definedName name="PU_FD5FEFE17FC10142B455F60B902E812B">'Feuille 1'!$E$89</definedName>
    <definedName name="PU_FDEE3AAC146B3046BC1C3A938917E429">'Feuille 1'!$E$90</definedName>
    <definedName name="QTE_041F3C8E6053504FBC17DAB977E2BD5D">'Feuille 1'!$C$70</definedName>
    <definedName name="QTE_0888A26724C676499538E4D2F4A6DDFC">'Feuille 1'!$C$41</definedName>
    <definedName name="QTE_08C54E3F9992194CBA17372BABE44CF6">'Feuille 1'!$C$43</definedName>
    <definedName name="QTE_097B5FB09EA17B4F9276F03F8C016A81">'Feuille 1'!$C$73</definedName>
    <definedName name="QTE_0B4A9E6A0DC8504F8FA2C76B623C2754">'Feuille 1'!$C$48</definedName>
    <definedName name="QTE_0BA6D1D58D6F5B468A839DFF716ADB62">'Feuille 1'!$C$111</definedName>
    <definedName name="QTE_0BF189A571D5AB44BDDA31D6A8ADF4F1">'Feuille 1'!$C$60</definedName>
    <definedName name="QTE_0EFF84E4F108C642A9DE5171E9257702">'Feuille 1'!$C$31</definedName>
    <definedName name="QTE_10B3DBDBEDE0624797A1CD50F1789D4F">'Feuille 1'!$C$14</definedName>
    <definedName name="QTE_11198EEC19990C45A96A3951039C604B">'Feuille 1'!#REF!</definedName>
    <definedName name="QTE_12B769EF46470D4298605604CDD91DE8">'Feuille 1'!$C$117</definedName>
    <definedName name="QTE_12DA2A89A3FE8847B96B968D79450CD0">'Feuille 1'!$C$93</definedName>
    <definedName name="QTE_12EC70FEEAC6F54594776D5FF5BB86FC">'Feuille 1'!$C$107</definedName>
    <definedName name="QTE_14B3412D30DCCA4894F3F0BD4A886355">'Feuille 1'!$C$49</definedName>
    <definedName name="QTE_177C1775E7206143A1731AC9C33325D9">'Feuille 1'!$C$42</definedName>
    <definedName name="QTE_17B0D4937826A54D8AA3D9A5ED680330">'Feuille 1'!$C$91</definedName>
    <definedName name="QTE_1C7AE4F248C119499C5C3D911CB0B1B3">'Feuille 1'!$C$56</definedName>
    <definedName name="QTE_24A348E3F917D0448865A90857D29D14">'Feuille 1'!$C$122</definedName>
    <definedName name="QTE_2690078F8D8EF641A4A24ECC4D70498E">'Feuille 1'!$C$80</definedName>
    <definedName name="QTE_2780FE0C569A1C40A7FFC23EB3870B9B">'Feuille 1'!$C$69</definedName>
    <definedName name="QTE_291E9E99B0546F41BF7A6FAD507DCA52">'Feuille 1'!$C$37</definedName>
    <definedName name="QTE_2B5B0B0C857AE949A44604B8C500ECBD">'Feuille 1'!$C$63</definedName>
    <definedName name="QTE_302A4B21C03A2B4DA29738C265195FA4">'Feuille 1'!$C$21</definedName>
    <definedName name="QTE_36AE19651F77F24CA12511112E6C53A8">'Feuille 1'!$C$66</definedName>
    <definedName name="QTE_376D4ADD375E0D40B3E7194DF31553AD">'Feuille 1'!$C$34</definedName>
    <definedName name="QTE_3909119D1C1CA94ABF6502159CF0A473">'Feuille 1'!#REF!</definedName>
    <definedName name="QTE_39FF856777D5AF4CB30AC540D59D0404">'Feuille 1'!$C$40</definedName>
    <definedName name="QTE_3AA451B766942742B9490A7ECE5B31D3">'Feuille 1'!$C$24</definedName>
    <definedName name="QTE_3E8C3AB5A6DC4941BCD94E8AB414FA62">'Feuille 1'!$C$32</definedName>
    <definedName name="QTE_41ABA7C511EECC459E7C33F86EEAC457">'Feuille 1'!$C$15</definedName>
    <definedName name="QTE_4242A77BD9B7FD448B0501F37D0F9AAA">'Feuille 1'!$C$116</definedName>
    <definedName name="QTE_445B445FE47B974E98F44D0C8F12FE96">'Feuille 1'!$C$22</definedName>
    <definedName name="QTE_46E1341608EAA646A488525FCE19095A">'Feuille 1'!$C$88</definedName>
    <definedName name="QTE_47A6C502E5B4DE4FA87E11E08F8B6866">'Feuille 1'!$C$77</definedName>
    <definedName name="QTE_4D68DA2A045A0247B8817E2BBAF7E02E">'Feuille 1'!$C$96</definedName>
    <definedName name="QTE_4E6AA73F74C7E74C884F631CFB14BE62">'Feuille 1'!$C$104</definedName>
    <definedName name="QTE_51E4E0099EBC0F48B94591D9D2457DB3">'Feuille 1'!$C$46</definedName>
    <definedName name="QTE_531D8380C2E3B746BEC043D7FE202B77">'Feuille 1'!$C$27</definedName>
    <definedName name="QTE_54147FD2868DDF4BA70F761C8FF32D28">'Feuille 1'!$C$57</definedName>
    <definedName name="QTE_5597183FBDF157429311133532CC17A1">'Feuille 1'!$C$105</definedName>
    <definedName name="QTE_55A64083B7C88F48BD8642EE721DF824">'Feuille 1'!$C$115</definedName>
    <definedName name="QTE_565A8A530C40FF42BBCBD310061259D7">'Feuille 1'!$C$113</definedName>
    <definedName name="QTE_59347A94B7812D45A486C354C6E99735">'Feuille 1'!$C$17</definedName>
    <definedName name="QTE_5A31542ADAAFB94792D3EA74C3AA2A49">'Feuille 1'!$C$94</definedName>
    <definedName name="QTE_5DEA9559B14EA84DB45FD4CC22759991">'Feuille 1'!$C$84</definedName>
    <definedName name="QTE_5EBF3DC21C25824BB63144FFC0AF5E06">'Feuille 1'!$C$114</definedName>
    <definedName name="QTE_5F664917ABDE1F46B67BC857AA0218CE">'Feuille 1'!$C$25</definedName>
    <definedName name="QTE_6194EA6BFE68A449B11B51CDEAA2DAF7">'Feuille 1'!$C$120</definedName>
    <definedName name="QTE_662DFBAB2A633C478DC21CA9343D9FE7">'Feuille 1'!$C$47</definedName>
    <definedName name="QTE_670C9CADC7757F4BBC24BB608DDD9302">'Feuille 1'!$C$109</definedName>
    <definedName name="QTE_6AA66F9F1194B3498D72DD99FEEFD67D">'Feuille 1'!$C$92</definedName>
    <definedName name="QTE_6C803831E0A5C84CB3D80ABFD0630238">'Feuille 1'!$C$62</definedName>
    <definedName name="QTE_73463AC03C008141B4B2A3FBCECD9CED">'Feuille 1'!$C$87</definedName>
    <definedName name="QTE_73E1454465B96D4C999561C27A374D4F">'Feuille 1'!$C$53</definedName>
    <definedName name="QTE_74A00E69B3CB0945BF82C54DE8AE92EB">'Feuille 1'!$C$99</definedName>
    <definedName name="QTE_76AB9AB16CE3A64EA042B26B7D310397">'Feuille 1'!$C$83</definedName>
    <definedName name="QTE_7C55A7C6886FFF43BD967AD66747DAAB">'Feuille 1'!$C$79</definedName>
    <definedName name="QTE_7F1FDB64660213458F4C223D6B8B5752">'Feuille 1'!$C$102</definedName>
    <definedName name="QTE_8122B1A322D35E4594E5C6F8DA65E65F">'Feuille 1'!$C$45</definedName>
    <definedName name="QTE_818F2C5B9836AE47BE16FE7A9C9E4AD7">'Feuille 1'!$C$68</definedName>
    <definedName name="QTE_81C8290F3886A343AF80014193379520">'Feuille 1'!$C$55</definedName>
    <definedName name="QTE_833CB77DB12A6D42B612A7FA22686B81">'Feuille 1'!$C$108</definedName>
    <definedName name="QTE_8B7E1BA98049744DA74B8D93B6B4D7AC">'Feuille 1'!$C$35</definedName>
    <definedName name="QTE_8C85BCD4CF94F04CBF59F16FDD6BF527">'Feuille 1'!$C$39</definedName>
    <definedName name="QTE_8CA9F506FF67A148AB251A09642E85D9">'Feuille 1'!$C$44</definedName>
    <definedName name="QTE_917256D7BC63DF4889B3AC6F265A3AD1">'Feuille 1'!$C$119</definedName>
    <definedName name="QTE_9616B46352FD7341A4303C20577FE64B">'Feuille 1'!$C$123</definedName>
    <definedName name="QTE_96B9EFB37BAC184CB737D6B240D5A07C">'Feuille 1'!$C$67</definedName>
    <definedName name="QTE_96BC2163903FFD44971A4FEE592E2254">'Feuille 1'!$C$85</definedName>
    <definedName name="QTE_973F61F2318F594BB174E223C8B79EE7">'Feuille 1'!$C$82</definedName>
    <definedName name="QTE_98EF131496AE434EA4145FE68F917121">'Feuille 1'!$C$51</definedName>
    <definedName name="QTE_9D6996F2296562468AAAE1677EBD6A7B">'Feuille 1'!$C$11</definedName>
    <definedName name="QTE_9DEB36DD3F8E0746B6048FD469DB9F8E">'Feuille 1'!$C$98</definedName>
    <definedName name="QTE_9EAE5D49D220B44FAFEB837331032A4A">'Feuille 1'!$C$75</definedName>
    <definedName name="QTE_A334C2F885A7AB4D8F1ED1DA0A1CDFEA">'Feuille 1'!$C$110</definedName>
    <definedName name="QTE_A807BB4C5347B647B9176D664456E917">'Feuille 1'!$C$74</definedName>
    <definedName name="QTE_AC02813BCDFDA34297C620A0C56101AE">'Feuille 1'!$C$13</definedName>
    <definedName name="QTE_AC740D3C23A4A04AA8461B35A92FB26F">'Feuille 1'!$C$97</definedName>
    <definedName name="QTE_AE17DF58C00CFB43BE4CBE552D0A47D2">'Feuille 1'!$C$106</definedName>
    <definedName name="QTE_B417EFD8CF01BB47A0729020F3C77C34">'Feuille 1'!$C$118</definedName>
    <definedName name="QTE_B633BD7158039C4E951E21D69F02E431">'Feuille 1'!$C$26</definedName>
    <definedName name="QTE_B78F8F3FBEC73545AFC54017D08B3A98">'Feuille 1'!$C$29</definedName>
    <definedName name="QTE_BC92152322D43340A15768622D89253F">'Feuille 1'!$C$20</definedName>
    <definedName name="QTE_C149609B5460E24DBDE4C8193D7CF094">'Feuille 1'!$C$10</definedName>
    <definedName name="QTE_C196697D56DA6A4DB2B99D61878F7082">'Feuille 1'!$C$19</definedName>
    <definedName name="QTE_C3251D8EF090D44FA338795F3DA35337">'Feuille 1'!$C$61</definedName>
    <definedName name="QTE_C327927198ABFA4B96786FE15C7F9AC3">'Feuille 1'!$C$95</definedName>
    <definedName name="QTE_CC1B78EB2800A548B40BAF811FA89E7E">'Feuille 1'!$C$18</definedName>
    <definedName name="QTE_CDA80C9B0DB8F944BA5171BB431312E7">'Feuille 1'!$C$12</definedName>
    <definedName name="QTE_D27DA4D81A270D47A45D6F03CB7655FD">'Feuille 1'!$C$100</definedName>
    <definedName name="QTE_D585973954CDB445BA97F6B9DAEB9070">'Feuille 1'!$C$36</definedName>
    <definedName name="QTE_D68A63127351FF4096B1B20D29B1B3B5">'Feuille 1'!$C$101</definedName>
    <definedName name="QTE_DCF12419AAD5BD43A26E32F066398FE1">'Feuille 1'!$C$76</definedName>
    <definedName name="QTE_DDA60BE02540524A8F3AF534306E8C63">'Feuille 1'!$C$59</definedName>
    <definedName name="QTE_DE63E50354BA5D4BAF75681BE05655AB">'Feuille 1'!$C$121</definedName>
    <definedName name="QTE_DEAA82E6185F714190C8F60915A310CA">'Feuille 1'!$C$16</definedName>
    <definedName name="QTE_E144F6692092034CAB92D699C4DD4EEB">'Feuille 1'!$C$65</definedName>
    <definedName name="QTE_E418B2F3907C744F9C8311460DF28E56">'Feuille 1'!$C$86</definedName>
    <definedName name="QTE_E7EDE2C625889540A53E9CDB3FB9F5A6">'Feuille 1'!$C$33</definedName>
    <definedName name="QTE_EB00BE1D336C0841A03EC487A54F72BE">'Feuille 1'!$C$30</definedName>
    <definedName name="QTE_EB76FAA55471874C95C97BD66F8E6E21">'Feuille 1'!$C$71</definedName>
    <definedName name="QTE_EC2AEEB7258C8A479E043D89BD5D9107">'Feuille 1'!$C$38</definedName>
    <definedName name="QTE_EF935BCF9D26A4489EBD495D120DB482">'Feuille 1'!$C$54</definedName>
    <definedName name="QTE_F04CC0D1D35D1347B3E96387C4E7761B">'Feuille 1'!$C$112</definedName>
    <definedName name="QTE_F14BE498D711B74DB5E2A048E553866B">'Feuille 1'!$C$103</definedName>
    <definedName name="QTE_F30614027780BC43B0F88EDA9BE29C11">'Feuille 1'!$C$52</definedName>
    <definedName name="QTE_F4092B884060A74FA4D5CE622FF7EC02">'Feuille 1'!$C$28</definedName>
    <definedName name="QTE_F4378F37930F6E4596A859548E27D1CB">'Feuille 1'!$C$64</definedName>
    <definedName name="QTE_F44D2B901B82DA4595028441E1369A60">'Feuille 1'!$C$23</definedName>
    <definedName name="QTE_F5A534629D24F141838455F3EA1EC47F">'Feuille 1'!$C$78</definedName>
    <definedName name="QTE_F8CD07930E9F5847813B9BCE63542E24">'Feuille 1'!$C$50</definedName>
    <definedName name="QTE_FCE5094F82A6B341A11B5E900CC21BDE">'Feuille 1'!$C$72</definedName>
    <definedName name="QTE_FCEB6D9C051C034E8194D40FCE1C5C97">'Feuille 1'!$C$58</definedName>
    <definedName name="QTE_FCEDE3C3573F5C409FC8041B124089FC">'Feuille 1'!$C$81</definedName>
    <definedName name="QTE_FD5FEFE17FC10142B455F60B902E812B">'Feuille 1'!$C$89</definedName>
    <definedName name="QTE_FDEE3AAC146B3046BC1C3A938917E429">'Feuille 1'!$C$90</definedName>
    <definedName name="UNITE_041F3C8E6053504FBC17DAB977E2BD5D">'Feuille 1'!$D$70</definedName>
    <definedName name="UNITE_0888A26724C676499538E4D2F4A6DDFC">'Feuille 1'!$D$41</definedName>
    <definedName name="UNITE_08C54E3F9992194CBA17372BABE44CF6">'Feuille 1'!$D$43</definedName>
    <definedName name="UNITE_097B5FB09EA17B4F9276F03F8C016A81">'Feuille 1'!$D$73</definedName>
    <definedName name="UNITE_0B4A9E6A0DC8504F8FA2C76B623C2754">'Feuille 1'!$D$48</definedName>
    <definedName name="UNITE_0BA6D1D58D6F5B468A839DFF716ADB62">'Feuille 1'!$D$111</definedName>
    <definedName name="UNITE_0BF189A571D5AB44BDDA31D6A8ADF4F1">'Feuille 1'!$D$60</definedName>
    <definedName name="UNITE_0EFF84E4F108C642A9DE5171E9257702">'Feuille 1'!$D$31</definedName>
    <definedName name="UNITE_10B3DBDBEDE0624797A1CD50F1789D4F">'Feuille 1'!$D$14</definedName>
    <definedName name="UNITE_11198EEC19990C45A96A3951039C604B">'Feuille 1'!#REF!</definedName>
    <definedName name="UNITE_12B769EF46470D4298605604CDD91DE8">'Feuille 1'!$D$117</definedName>
    <definedName name="UNITE_12DA2A89A3FE8847B96B968D79450CD0">'Feuille 1'!$D$93</definedName>
    <definedName name="UNITE_12EC70FEEAC6F54594776D5FF5BB86FC">'Feuille 1'!$D$107</definedName>
    <definedName name="UNITE_14B3412D30DCCA4894F3F0BD4A886355">'Feuille 1'!$D$49</definedName>
    <definedName name="UNITE_177C1775E7206143A1731AC9C33325D9">'Feuille 1'!$D$42</definedName>
    <definedName name="UNITE_17B0D4937826A54D8AA3D9A5ED680330">'Feuille 1'!$D$91</definedName>
    <definedName name="UNITE_1C7AE4F248C119499C5C3D911CB0B1B3">'Feuille 1'!$D$56</definedName>
    <definedName name="UNITE_24A348E3F917D0448865A90857D29D14">'Feuille 1'!$D$122</definedName>
    <definedName name="UNITE_2690078F8D8EF641A4A24ECC4D70498E">'Feuille 1'!$D$80</definedName>
    <definedName name="UNITE_2780FE0C569A1C40A7FFC23EB3870B9B">'Feuille 1'!$D$69</definedName>
    <definedName name="UNITE_291E9E99B0546F41BF7A6FAD507DCA52">'Feuille 1'!$D$37</definedName>
    <definedName name="UNITE_2B5B0B0C857AE949A44604B8C500ECBD">'Feuille 1'!$D$63</definedName>
    <definedName name="UNITE_302A4B21C03A2B4DA29738C265195FA4">'Feuille 1'!$D$21</definedName>
    <definedName name="UNITE_36AE19651F77F24CA12511112E6C53A8">'Feuille 1'!$D$66</definedName>
    <definedName name="UNITE_376D4ADD375E0D40B3E7194DF31553AD">'Feuille 1'!$D$34</definedName>
    <definedName name="UNITE_3909119D1C1CA94ABF6502159CF0A473">'Feuille 1'!#REF!</definedName>
    <definedName name="UNITE_39FF856777D5AF4CB30AC540D59D0404">'Feuille 1'!$D$40</definedName>
    <definedName name="UNITE_3AA451B766942742B9490A7ECE5B31D3">'Feuille 1'!$D$24</definedName>
    <definedName name="UNITE_3E8C3AB5A6DC4941BCD94E8AB414FA62">'Feuille 1'!$D$32</definedName>
    <definedName name="UNITE_41ABA7C511EECC459E7C33F86EEAC457">'Feuille 1'!$D$15</definedName>
    <definedName name="UNITE_4242A77BD9B7FD448B0501F37D0F9AAA">'Feuille 1'!$D$116</definedName>
    <definedName name="UNITE_445B445FE47B974E98F44D0C8F12FE96">'Feuille 1'!$D$22</definedName>
    <definedName name="UNITE_46E1341608EAA646A488525FCE19095A">'Feuille 1'!$D$88</definedName>
    <definedName name="UNITE_47A6C502E5B4DE4FA87E11E08F8B6866">'Feuille 1'!$D$77</definedName>
    <definedName name="UNITE_4D68DA2A045A0247B8817E2BBAF7E02E">'Feuille 1'!$D$96</definedName>
    <definedName name="UNITE_4E6AA73F74C7E74C884F631CFB14BE62">'Feuille 1'!$D$104</definedName>
    <definedName name="UNITE_51E4E0099EBC0F48B94591D9D2457DB3">'Feuille 1'!$D$46</definedName>
    <definedName name="UNITE_531D8380C2E3B746BEC043D7FE202B77">'Feuille 1'!$D$27</definedName>
    <definedName name="UNITE_54147FD2868DDF4BA70F761C8FF32D28">'Feuille 1'!$D$57</definedName>
    <definedName name="UNITE_5597183FBDF157429311133532CC17A1">'Feuille 1'!$D$105</definedName>
    <definedName name="UNITE_55A64083B7C88F48BD8642EE721DF824">'Feuille 1'!$D$115</definedName>
    <definedName name="UNITE_565A8A530C40FF42BBCBD310061259D7">'Feuille 1'!$D$113</definedName>
    <definedName name="UNITE_59347A94B7812D45A486C354C6E99735">'Feuille 1'!$D$17</definedName>
    <definedName name="UNITE_5A31542ADAAFB94792D3EA74C3AA2A49">'Feuille 1'!$D$94</definedName>
    <definedName name="UNITE_5DEA9559B14EA84DB45FD4CC22759991">'Feuille 1'!$D$84</definedName>
    <definedName name="UNITE_5EBF3DC21C25824BB63144FFC0AF5E06">'Feuille 1'!$D$114</definedName>
    <definedName name="UNITE_5F664917ABDE1F46B67BC857AA0218CE">'Feuille 1'!$D$25</definedName>
    <definedName name="UNITE_6194EA6BFE68A449B11B51CDEAA2DAF7">'Feuille 1'!$D$120</definedName>
    <definedName name="UNITE_662DFBAB2A633C478DC21CA9343D9FE7">'Feuille 1'!$D$47</definedName>
    <definedName name="UNITE_670C9CADC7757F4BBC24BB608DDD9302">'Feuille 1'!$D$109</definedName>
    <definedName name="UNITE_6AA66F9F1194B3498D72DD99FEEFD67D">'Feuille 1'!$D$92</definedName>
    <definedName name="UNITE_6C803831E0A5C84CB3D80ABFD0630238">'Feuille 1'!$D$62</definedName>
    <definedName name="UNITE_73463AC03C008141B4B2A3FBCECD9CED">'Feuille 1'!$D$87</definedName>
    <definedName name="UNITE_73E1454465B96D4C999561C27A374D4F">'Feuille 1'!$D$53</definedName>
    <definedName name="UNITE_74A00E69B3CB0945BF82C54DE8AE92EB">'Feuille 1'!$D$99</definedName>
    <definedName name="UNITE_76AB9AB16CE3A64EA042B26B7D310397">'Feuille 1'!$D$83</definedName>
    <definedName name="UNITE_7C55A7C6886FFF43BD967AD66747DAAB">'Feuille 1'!$D$79</definedName>
    <definedName name="UNITE_7F1FDB64660213458F4C223D6B8B5752">'Feuille 1'!$D$102</definedName>
    <definedName name="UNITE_8122B1A322D35E4594E5C6F8DA65E65F">'Feuille 1'!$D$45</definedName>
    <definedName name="UNITE_818F2C5B9836AE47BE16FE7A9C9E4AD7">'Feuille 1'!$D$68</definedName>
    <definedName name="UNITE_81C8290F3886A343AF80014193379520">'Feuille 1'!$D$55</definedName>
    <definedName name="UNITE_833CB77DB12A6D42B612A7FA22686B81">'Feuille 1'!$D$108</definedName>
    <definedName name="UNITE_8B7E1BA98049744DA74B8D93B6B4D7AC">'Feuille 1'!$D$35</definedName>
    <definedName name="UNITE_8C85BCD4CF94F04CBF59F16FDD6BF527">'Feuille 1'!$D$39</definedName>
    <definedName name="UNITE_8CA9F506FF67A148AB251A09642E85D9">'Feuille 1'!$D$44</definedName>
    <definedName name="UNITE_917256D7BC63DF4889B3AC6F265A3AD1">'Feuille 1'!$D$119</definedName>
    <definedName name="UNITE_9616B46352FD7341A4303C20577FE64B">'Feuille 1'!$D$123</definedName>
    <definedName name="UNITE_96B9EFB37BAC184CB737D6B240D5A07C">'Feuille 1'!$D$67</definedName>
    <definedName name="UNITE_96BC2163903FFD44971A4FEE592E2254">'Feuille 1'!$D$85</definedName>
    <definedName name="UNITE_973F61F2318F594BB174E223C8B79EE7">'Feuille 1'!$D$82</definedName>
    <definedName name="UNITE_98EF131496AE434EA4145FE68F917121">'Feuille 1'!$D$51</definedName>
    <definedName name="UNITE_9D6996F2296562468AAAE1677EBD6A7B">'Feuille 1'!$D$11</definedName>
    <definedName name="UNITE_9DEB36DD3F8E0746B6048FD469DB9F8E">'Feuille 1'!$D$98</definedName>
    <definedName name="UNITE_9EAE5D49D220B44FAFEB837331032A4A">'Feuille 1'!$D$75</definedName>
    <definedName name="UNITE_A334C2F885A7AB4D8F1ED1DA0A1CDFEA">'Feuille 1'!$D$110</definedName>
    <definedName name="UNITE_A807BB4C5347B647B9176D664456E917">'Feuille 1'!$D$74</definedName>
    <definedName name="UNITE_AC02813BCDFDA34297C620A0C56101AE">'Feuille 1'!$D$13</definedName>
    <definedName name="UNITE_AC740D3C23A4A04AA8461B35A92FB26F">'Feuille 1'!$D$97</definedName>
    <definedName name="UNITE_AE17DF58C00CFB43BE4CBE552D0A47D2">'Feuille 1'!$D$106</definedName>
    <definedName name="UNITE_B417EFD8CF01BB47A0729020F3C77C34">'Feuille 1'!$D$118</definedName>
    <definedName name="UNITE_B633BD7158039C4E951E21D69F02E431">'Feuille 1'!$D$26</definedName>
    <definedName name="UNITE_B78F8F3FBEC73545AFC54017D08B3A98">'Feuille 1'!$D$29</definedName>
    <definedName name="UNITE_BC92152322D43340A15768622D89253F">'Feuille 1'!$D$20</definedName>
    <definedName name="UNITE_C149609B5460E24DBDE4C8193D7CF094">'Feuille 1'!$D$10</definedName>
    <definedName name="UNITE_C196697D56DA6A4DB2B99D61878F7082">'Feuille 1'!$D$19</definedName>
    <definedName name="UNITE_C3251D8EF090D44FA338795F3DA35337">'Feuille 1'!$D$61</definedName>
    <definedName name="UNITE_C327927198ABFA4B96786FE15C7F9AC3">'Feuille 1'!$D$95</definedName>
    <definedName name="UNITE_CC1B78EB2800A548B40BAF811FA89E7E">'Feuille 1'!$D$18</definedName>
    <definedName name="UNITE_CDA80C9B0DB8F944BA5171BB431312E7">'Feuille 1'!$D$12</definedName>
    <definedName name="UNITE_D27DA4D81A270D47A45D6F03CB7655FD">'Feuille 1'!$D$100</definedName>
    <definedName name="UNITE_D585973954CDB445BA97F6B9DAEB9070">'Feuille 1'!$D$36</definedName>
    <definedName name="UNITE_D68A63127351FF4096B1B20D29B1B3B5">'Feuille 1'!$D$101</definedName>
    <definedName name="UNITE_DCF12419AAD5BD43A26E32F066398FE1">'Feuille 1'!$D$76</definedName>
    <definedName name="UNITE_DDA60BE02540524A8F3AF534306E8C63">'Feuille 1'!$D$59</definedName>
    <definedName name="UNITE_DE63E50354BA5D4BAF75681BE05655AB">'Feuille 1'!$D$121</definedName>
    <definedName name="UNITE_DEAA82E6185F714190C8F60915A310CA">'Feuille 1'!$D$16</definedName>
    <definedName name="UNITE_E144F6692092034CAB92D699C4DD4EEB">'Feuille 1'!$D$65</definedName>
    <definedName name="UNITE_E418B2F3907C744F9C8311460DF28E56">'Feuille 1'!$D$86</definedName>
    <definedName name="UNITE_E7EDE2C625889540A53E9CDB3FB9F5A6">'Feuille 1'!$D$33</definedName>
    <definedName name="UNITE_EB00BE1D336C0841A03EC487A54F72BE">'Feuille 1'!$D$30</definedName>
    <definedName name="UNITE_EB76FAA55471874C95C97BD66F8E6E21">'Feuille 1'!$D$71</definedName>
    <definedName name="UNITE_EC2AEEB7258C8A479E043D89BD5D9107">'Feuille 1'!$D$38</definedName>
    <definedName name="UNITE_EF935BCF9D26A4489EBD495D120DB482">'Feuille 1'!$D$54</definedName>
    <definedName name="UNITE_F04CC0D1D35D1347B3E96387C4E7761B">'Feuille 1'!$D$112</definedName>
    <definedName name="UNITE_F14BE498D711B74DB5E2A048E553866B">'Feuille 1'!$D$103</definedName>
    <definedName name="UNITE_F30614027780BC43B0F88EDA9BE29C11">'Feuille 1'!$D$52</definedName>
    <definedName name="UNITE_F4092B884060A74FA4D5CE622FF7EC02">'Feuille 1'!$D$28</definedName>
    <definedName name="UNITE_F4378F37930F6E4596A859548E27D1CB">'Feuille 1'!$D$64</definedName>
    <definedName name="UNITE_F44D2B901B82DA4595028441E1369A60">'Feuille 1'!$D$23</definedName>
    <definedName name="UNITE_F5A534629D24F141838455F3EA1EC47F">'Feuille 1'!$D$78</definedName>
    <definedName name="UNITE_F8CD07930E9F5847813B9BCE63542E24">'Feuille 1'!$D$50</definedName>
    <definedName name="UNITE_FCE5094F82A6B341A11B5E900CC21BDE">'Feuille 1'!$D$72</definedName>
    <definedName name="UNITE_FCEB6D9C051C034E8194D40FCE1C5C97">'Feuille 1'!$D$58</definedName>
    <definedName name="UNITE_FCEDE3C3573F5C409FC8041B124089FC">'Feuille 1'!$D$81</definedName>
    <definedName name="UNITE_FD5FEFE17FC10142B455F60B902E812B">'Feuille 1'!$D$89</definedName>
    <definedName name="UNITE_FDEE3AAC146B3046BC1C3A938917E429">'Feuille 1'!$D$90</definedName>
    <definedName name="_xlnm.Print_Area" localSheetId="0">'Feuille 1'!$B$2:$G$142</definedName>
  </definedNames>
  <calcPr calcId="191029" iterate="1" iterateCount="1000" iterateDelta="0.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5" i="1" l="1"/>
  <c r="F123" i="1"/>
  <c r="H123" i="1"/>
  <c r="F121" i="1"/>
  <c r="H121" i="1"/>
  <c r="F119" i="1"/>
  <c r="H119" i="1"/>
  <c r="F117" i="1"/>
  <c r="H117" i="1"/>
  <c r="F115" i="1"/>
  <c r="H115" i="1"/>
  <c r="F113" i="1"/>
  <c r="H112" i="1"/>
  <c r="F110" i="1"/>
  <c r="H110" i="1"/>
  <c r="F108" i="1"/>
  <c r="H108" i="1"/>
  <c r="F106" i="1"/>
  <c r="H106" i="1"/>
  <c r="F104" i="1"/>
  <c r="H104" i="1"/>
  <c r="F102" i="1"/>
  <c r="H103" i="1"/>
  <c r="F101" i="1"/>
  <c r="H102" i="1"/>
  <c r="F100" i="1"/>
  <c r="H100" i="1"/>
  <c r="F98" i="1"/>
  <c r="H99" i="1"/>
  <c r="F97" i="1"/>
  <c r="H97" i="1"/>
  <c r="F95" i="1"/>
  <c r="H96" i="1"/>
  <c r="F94" i="1"/>
  <c r="H95" i="1"/>
  <c r="F93" i="1"/>
  <c r="H94" i="1"/>
  <c r="F92" i="1"/>
  <c r="H93" i="1"/>
  <c r="F91" i="1"/>
  <c r="H92" i="1"/>
  <c r="F90" i="1"/>
  <c r="H91" i="1"/>
  <c r="F89" i="1"/>
  <c r="H90" i="1"/>
  <c r="F88" i="1"/>
  <c r="H89" i="1"/>
  <c r="F87" i="1"/>
  <c r="H88" i="1"/>
  <c r="F86" i="1"/>
  <c r="H87" i="1"/>
  <c r="F85" i="1"/>
  <c r="H85" i="1"/>
  <c r="F83" i="1"/>
  <c r="H84" i="1"/>
  <c r="F82" i="1"/>
  <c r="H83" i="1"/>
  <c r="F81" i="1"/>
  <c r="H80" i="1"/>
  <c r="F78" i="1"/>
  <c r="H77" i="1"/>
  <c r="F75" i="1"/>
  <c r="H75" i="1"/>
  <c r="H73" i="1"/>
  <c r="F73" i="1"/>
  <c r="H72" i="1"/>
  <c r="F72" i="1"/>
  <c r="H69" i="1"/>
  <c r="F69" i="1"/>
  <c r="H67" i="1"/>
  <c r="F67" i="1"/>
  <c r="H66" i="1"/>
  <c r="F66" i="1"/>
  <c r="H65" i="1"/>
  <c r="F65" i="1"/>
  <c r="H61" i="1"/>
  <c r="F61" i="1"/>
  <c r="H60" i="1"/>
  <c r="F60" i="1"/>
  <c r="H57" i="1"/>
  <c r="F57" i="1"/>
  <c r="H56" i="1"/>
  <c r="F56" i="1"/>
  <c r="H53" i="1"/>
  <c r="F53" i="1"/>
  <c r="H52" i="1"/>
  <c r="F52" i="1"/>
  <c r="H51" i="1"/>
  <c r="F51" i="1"/>
  <c r="H50" i="1"/>
  <c r="F50" i="1"/>
  <c r="H49" i="1"/>
  <c r="F49" i="1"/>
  <c r="H48" i="1"/>
  <c r="F48" i="1"/>
  <c r="H47" i="1"/>
  <c r="F47" i="1"/>
  <c r="H44" i="1"/>
  <c r="F44" i="1"/>
  <c r="H43" i="1"/>
  <c r="F43" i="1"/>
  <c r="H42" i="1"/>
  <c r="F42" i="1"/>
  <c r="H41" i="1"/>
  <c r="F41" i="1"/>
  <c r="H40" i="1"/>
  <c r="F40" i="1"/>
  <c r="H39" i="1"/>
  <c r="F39" i="1"/>
  <c r="H36" i="1"/>
  <c r="F36" i="1"/>
  <c r="H35" i="1"/>
  <c r="F35" i="1"/>
  <c r="H34" i="1"/>
  <c r="F34" i="1"/>
  <c r="H33" i="1"/>
  <c r="F33" i="1"/>
  <c r="H32" i="1"/>
  <c r="F32" i="1"/>
  <c r="H31" i="1"/>
  <c r="F31" i="1"/>
  <c r="H30" i="1"/>
  <c r="F30" i="1"/>
  <c r="H29" i="1"/>
  <c r="F29" i="1"/>
  <c r="H26" i="1"/>
  <c r="F26" i="1"/>
  <c r="H24" i="1"/>
  <c r="F24" i="1"/>
  <c r="H22" i="1"/>
  <c r="F22" i="1"/>
  <c r="F18" i="1"/>
  <c r="F17" i="1"/>
  <c r="F16" i="1"/>
  <c r="F15" i="1"/>
  <c r="F14" i="1"/>
  <c r="F13" i="1"/>
  <c r="F12" i="1"/>
</calcChain>
</file>

<file path=xl/sharedStrings.xml><?xml version="1.0" encoding="utf-8"?>
<sst xmlns="http://schemas.openxmlformats.org/spreadsheetml/2006/main" count="459" uniqueCount="139">
  <si>
    <t xml:space="preserve"> </t>
  </si>
  <si>
    <t>I33_25034 FRANCE TRAVAIL Bellefontaine à Toulouse (31)</t>
  </si>
  <si>
    <t>Rénovation complète de l'agence et création d'un accès sécurisé au RDC</t>
  </si>
  <si>
    <t>D.P.G.F</t>
  </si>
  <si>
    <t>Lot 04 SOLS SOUPLES, CARRELAGE, FAIENCES ET PEINTURE</t>
  </si>
  <si>
    <t>Code</t>
  </si>
  <si>
    <t>Désignation</t>
  </si>
  <si>
    <t>Qu.</t>
  </si>
  <si>
    <t>U.</t>
  </si>
  <si>
    <t>Px U.</t>
  </si>
  <si>
    <t>Px tot.</t>
  </si>
  <si>
    <t>Solution de base</t>
  </si>
  <si>
    <t/>
  </si>
  <si>
    <t>GENERALITES</t>
  </si>
  <si>
    <t>NORMES</t>
  </si>
  <si>
    <t>RELATION AVEC LE TITULAIRE DU LOT DALLAGE</t>
  </si>
  <si>
    <t>MISE EN OEUVRE</t>
  </si>
  <si>
    <t>INSTALLATION DE CHANTIER</t>
  </si>
  <si>
    <t>SECURITE GENERALE</t>
  </si>
  <si>
    <t>ETAT DES LIEUX</t>
  </si>
  <si>
    <t>PHASAGE TRAVAUX</t>
  </si>
  <si>
    <t>DESCRIPTION DES OUVRAGES</t>
  </si>
  <si>
    <t>TRAVAUX PREPARATOIRES</t>
  </si>
  <si>
    <t>COMPTE PRORATA</t>
  </si>
  <si>
    <t>Compte prorata 1,5%</t>
  </si>
  <si>
    <t>Comp</t>
  </si>
  <si>
    <t>PRECONISATION DE SECURITE SANITAIRE - COVID-19</t>
  </si>
  <si>
    <t>Préconisations de sécurité sanitaire - COVID-19</t>
  </si>
  <si>
    <t>comp</t>
  </si>
  <si>
    <t>APPROVISIONNEMENT - EVACUATION</t>
  </si>
  <si>
    <t xml:space="preserve">Approvisionnement - évacuation </t>
  </si>
  <si>
    <t>ens</t>
  </si>
  <si>
    <t>PREPARATION DES SOLS</t>
  </si>
  <si>
    <t>RAGREAGE DES SOLS</t>
  </si>
  <si>
    <t>Ragréage des sols - phase 1</t>
  </si>
  <si>
    <t>m²</t>
  </si>
  <si>
    <t>Ragréage des sols - phase 2</t>
  </si>
  <si>
    <t>Ragréage des sols - phase 3</t>
  </si>
  <si>
    <t>Ragréage des sols - phase 4</t>
  </si>
  <si>
    <t>Ragréage des sols - phase 5</t>
  </si>
  <si>
    <t>Ragréage des sols - phase 6 - travail soir et weekend</t>
  </si>
  <si>
    <t>Ragréage des sols - SAS d'entrée</t>
  </si>
  <si>
    <t>Ragréage des sols - TGBT - Local info</t>
  </si>
  <si>
    <t>SOLS PVC</t>
  </si>
  <si>
    <t>REVETEMENT DE SOL PLASTIQUE EN LES (avec traitement bactériostatique et fongistatique)</t>
  </si>
  <si>
    <t>Sol PVC - phase 1</t>
  </si>
  <si>
    <t>Sol PVC - phase 2</t>
  </si>
  <si>
    <t>Sol PVC - phase 3</t>
  </si>
  <si>
    <t>Sol PVC - phase 4</t>
  </si>
  <si>
    <t>Sol PVC - phase 5</t>
  </si>
  <si>
    <t>Sol PVC - phase 6 - travail soir et weekend</t>
  </si>
  <si>
    <t>PLINTHES</t>
  </si>
  <si>
    <t>PLINTHES CAOUTCHOUC</t>
  </si>
  <si>
    <t>Plinthes droites, collées en pied de parois, hauteur 60 mm - phase 1</t>
  </si>
  <si>
    <t>ml</t>
  </si>
  <si>
    <t>Plinthes droites, collées en pied de parois, hauteur 60 mm - phase 2</t>
  </si>
  <si>
    <t>Plinthes droites, collées en pied de parois, hauteur 60 mm - phase 3</t>
  </si>
  <si>
    <t>Plinthes droites, collées en pied de parois, hauteur 60 mm - phase 4</t>
  </si>
  <si>
    <t>Plinthes droites, collées en pied de parois, hauteur 60 mm - phase 5</t>
  </si>
  <si>
    <t>Plinthes droites, collées en pied de parois, hauteur 60 mm - phase 6</t>
  </si>
  <si>
    <t>Plinthes arrondi au niveau des poteaux ronds, hauteur 60 mm</t>
  </si>
  <si>
    <t>u</t>
  </si>
  <si>
    <t>ACCESSOIRES</t>
  </si>
  <si>
    <t>BARRES DE SEUILS</t>
  </si>
  <si>
    <t>Barres de seuils 90 cm</t>
  </si>
  <si>
    <t>Barres de seuils 160 cm</t>
  </si>
  <si>
    <t>PREPARATION DES SUPPORTS</t>
  </si>
  <si>
    <t>CARRELAGE</t>
  </si>
  <si>
    <t>SUPPORT EXISTANT</t>
  </si>
  <si>
    <t>CARRELAGE GRÈS CÉRAME</t>
  </si>
  <si>
    <t>Carrelage des sols - phase 2 - SAS d'entrée en périphérie sur 20 cm</t>
  </si>
  <si>
    <t>Carrelage des sols - phase 2 - WC</t>
  </si>
  <si>
    <t>Carrelage des sols - phase 5</t>
  </si>
  <si>
    <t>TAPIS DE PROPRETE</t>
  </si>
  <si>
    <t>Dimensions  260 x 190 cm ht - SAS entrée phase2</t>
  </si>
  <si>
    <t>U</t>
  </si>
  <si>
    <t>REVETEMENTS MURAUX</t>
  </si>
  <si>
    <t>REVETEMENT MURAL EN FAIENCE</t>
  </si>
  <si>
    <t>Faience - phase 2</t>
  </si>
  <si>
    <t>Faience- phase 5</t>
  </si>
  <si>
    <t>REVETEMENT MURAL EN FAIENCE local ménage</t>
  </si>
  <si>
    <t>Faience vidoir local ménage</t>
  </si>
  <si>
    <t>PLINTHE CARRELAGE</t>
  </si>
  <si>
    <t>plinthe- phase 5</t>
  </si>
  <si>
    <t>PEINTURE SUR OUVRAGES NEUFS</t>
  </si>
  <si>
    <t>PEINTURE ENCADREMENT PORTE BOIS INTERIEURES</t>
  </si>
  <si>
    <t>Préparation et 2 couches de peinture brillante, sur bâtis de portes - phase 2</t>
  </si>
  <si>
    <t>Préparation et 2 couches de peinture brillante, sur bâtis de portes - phase 5</t>
  </si>
  <si>
    <t>Préparation et 2 couches de peinture brillante, sur bâtis de portes - phase 6</t>
  </si>
  <si>
    <t>PEINTURE SUR PAROIS INTERIEURS EXISTANTE</t>
  </si>
  <si>
    <t>Préparation et 2 couches de peinture satinée, sur parois ht 2m50 - phase 1</t>
  </si>
  <si>
    <t>m2</t>
  </si>
  <si>
    <t>Préparation et 2 couches de peinture satinée, poteaux 4 faces ht 2m50 - phase 1</t>
  </si>
  <si>
    <t>Préparation et 2 couches de peinture satinée, sur parois ht 2m50 - phase 2</t>
  </si>
  <si>
    <t>Préparation et 2 couches de peinture satinée, poteaux 4 faces ht 2m50 - phase 2</t>
  </si>
  <si>
    <t>Préparation et 2 couches de peinture satinée, sur parois ht 2m50 - phase 3</t>
  </si>
  <si>
    <t>Préparation et 2 couches de peinture satinée, poteaux 4 faces ht 2m50 - phase 3</t>
  </si>
  <si>
    <t>Préparation et 2 couches de peinture satinée, sur parois ht 2m50 - phase 4</t>
  </si>
  <si>
    <t>Préparation et 2 couches de peinture satinée, sur parois ht 2m50 - phase 5</t>
  </si>
  <si>
    <t>Préparation et 2 couches de peinture satinée, poteaux 4 faces ht 2m50 - phase 5</t>
  </si>
  <si>
    <t>Préparation et 2 couches de peinture satinée, sur parois ht 2m50 - phase 6</t>
  </si>
  <si>
    <t>Préparation et 2 couches de peinture satinée, poteaux 4 faces ht 2m50 - phase 6</t>
  </si>
  <si>
    <t>PEINTURE SUR PLAFONDS INTERIEURS EXISTANT</t>
  </si>
  <si>
    <t>Préparation et 2 couches de peinture satinée, sur plafond phase 1</t>
  </si>
  <si>
    <t>Préparation et 2 couches de peinture satinée, sur puits de lumière</t>
  </si>
  <si>
    <t>PEINTURE SUR MACONNERIE INTERIEUR EN BETON ESCALIER SERVICE</t>
  </si>
  <si>
    <t>Surface mur et plafond</t>
  </si>
  <si>
    <t>Peinture de propreté sur les murs du parking sous terrain</t>
  </si>
  <si>
    <t>Marquage au sol des places de parking du parking sous terrain</t>
  </si>
  <si>
    <t>PEINTURE SUR TUYAUTERIE APPARENTE</t>
  </si>
  <si>
    <t xml:space="preserve">Peinture sur tuyauterie apparente </t>
  </si>
  <si>
    <t xml:space="preserve">SILICONE ACRYLIQUE </t>
  </si>
  <si>
    <t>Silicone acrylique</t>
  </si>
  <si>
    <t xml:space="preserve">FINITIONS POTEAUX CARRES </t>
  </si>
  <si>
    <t>Finitions poteaux carrés</t>
  </si>
  <si>
    <t>FINITIONS POTEAUX RONDS</t>
  </si>
  <si>
    <t>Finitions poteaux ronds</t>
  </si>
  <si>
    <t>TRAVAUX DIVERS</t>
  </si>
  <si>
    <t>protection sol</t>
  </si>
  <si>
    <t xml:space="preserve">Protections des sols </t>
  </si>
  <si>
    <t>NETTOYAGE FIN DE PHASES</t>
  </si>
  <si>
    <t>Nettoyage fin de phases</t>
  </si>
  <si>
    <t>NETTOYAGE PLAFOND EXTERIEUR ACCES AGENCE</t>
  </si>
  <si>
    <t>Nettoyage plafond extérieur</t>
  </si>
  <si>
    <t>NETTOYAGE SOL PARKING</t>
  </si>
  <si>
    <t>Nettoyage sol parking</t>
  </si>
  <si>
    <t>BANDE PODOTACTILE</t>
  </si>
  <si>
    <t>Bande podotactile</t>
  </si>
  <si>
    <t>T joint de dilatation</t>
  </si>
  <si>
    <t>Profile T joint de dilatation</t>
  </si>
  <si>
    <t>Option</t>
  </si>
  <si>
    <t>FRANCE TRAVAIL</t>
  </si>
  <si>
    <t>Total</t>
  </si>
  <si>
    <t>Montant HT</t>
  </si>
  <si>
    <t>TVA</t>
  </si>
  <si>
    <t>Montant TTC</t>
  </si>
  <si>
    <t>Le client</t>
  </si>
  <si>
    <t>L'entreprise soussignée</t>
  </si>
  <si>
    <t xml:space="preserve">A................................. , 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</si>
</sst>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\ ;\ ;"/>
    <numFmt numFmtId="165" formatCode="###,###,###,##0.00\ ;\-###,###,###,##0.00\ ;"/>
    <numFmt numFmtId="166" formatCode="###,###,###,##0;\-###,###,###,##0;"/>
    <numFmt numFmtId="167" formatCode="###,###,###,##0.0#\ %;\-###,###,###,##0.0#\ %;0\ %"/>
    <numFmt numFmtId="168" formatCode="###,###,###,##0.00;\-###,###,###,##0.00;"/>
  </numFmts>
  <fonts count="23" x14ac:knownFonts="1">
    <font>
      <sz val="11"/>
      <color rgb="FF000000"/>
      <name val="Calibri"/>
    </font>
    <font>
      <sz val="11"/>
      <color rgb="FF000000"/>
      <name val="Arial"/>
    </font>
    <font>
      <sz val="11"/>
      <name val="Arial"/>
    </font>
    <font>
      <b/>
      <sz val="8"/>
      <color rgb="FF000000"/>
      <name val="Arial"/>
    </font>
    <font>
      <b/>
      <sz val="14"/>
      <color rgb="FF000000"/>
      <name val="Arial"/>
    </font>
    <font>
      <b/>
      <u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  <font>
      <sz val="9"/>
      <color rgb="FFF69414"/>
      <name val="Arial"/>
    </font>
    <font>
      <b/>
      <sz val="11"/>
      <color rgb="FFFFFFFF"/>
      <name val="Arial"/>
    </font>
    <font>
      <i/>
      <sz val="7"/>
      <color rgb="FF797979"/>
      <name val="Arial"/>
    </font>
    <font>
      <b/>
      <sz val="9"/>
      <color rgb="FF000000"/>
      <name val="Arial"/>
    </font>
    <font>
      <sz val="9"/>
      <color rgb="FF797979"/>
      <name val="Arial"/>
    </font>
    <font>
      <sz val="1"/>
      <color rgb="FF000000"/>
      <name val="Arial"/>
    </font>
    <font>
      <i/>
      <u/>
      <sz val="9"/>
      <color rgb="FF000000"/>
      <name val="Arial"/>
    </font>
    <font>
      <i/>
      <sz val="9"/>
      <color rgb="FF797979"/>
      <name val="Arial"/>
    </font>
    <font>
      <sz val="8"/>
      <color rgb="FF797979"/>
      <name val="Arial"/>
    </font>
    <font>
      <sz val="18"/>
      <name val="Arial"/>
    </font>
    <font>
      <b/>
      <sz val="11"/>
      <name val="Arial"/>
    </font>
    <font>
      <b/>
      <sz val="18"/>
      <name val="Arial"/>
    </font>
    <font>
      <b/>
      <sz val="14"/>
      <name val="Arial"/>
    </font>
    <font>
      <sz val="14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E"/>
      </patternFill>
    </fill>
  </fills>
  <borders count="2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/>
      <bottom/>
      <diagonal/>
    </border>
    <border>
      <left style="thin">
        <color rgb="FFCCCCCC"/>
      </left>
      <right style="thin">
        <color rgb="FFCCCCCC"/>
      </right>
      <top/>
      <bottom/>
      <diagonal/>
    </border>
    <border>
      <left style="thin">
        <color rgb="FFCCCCCC"/>
      </left>
      <right/>
      <top/>
      <bottom style="thin">
        <color rgb="FFCCCCCC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CCCCCC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797979"/>
      </left>
      <right style="thin">
        <color rgb="FF797979"/>
      </right>
      <top style="thin">
        <color rgb="FF797979"/>
      </top>
      <bottom/>
      <diagonal/>
    </border>
    <border>
      <left style="thin">
        <color rgb="FF797979"/>
      </left>
      <right/>
      <top style="thin">
        <color rgb="FF797979"/>
      </top>
      <bottom/>
      <diagonal/>
    </border>
    <border>
      <left/>
      <right/>
      <top style="thin">
        <color rgb="FF797979"/>
      </top>
      <bottom/>
      <diagonal/>
    </border>
    <border>
      <left/>
      <right style="thin">
        <color rgb="FF797979"/>
      </right>
      <top style="thin">
        <color rgb="FF797979"/>
      </top>
      <bottom/>
      <diagonal/>
    </border>
    <border>
      <left style="thin">
        <color rgb="FF797979"/>
      </left>
      <right style="thin">
        <color rgb="FF797979"/>
      </right>
      <top/>
      <bottom/>
      <diagonal/>
    </border>
    <border>
      <left style="thin">
        <color rgb="FF797979"/>
      </left>
      <right/>
      <top/>
      <bottom/>
      <diagonal/>
    </border>
    <border>
      <left/>
      <right style="thin">
        <color rgb="FF797979"/>
      </right>
      <top/>
      <bottom/>
      <diagonal/>
    </border>
    <border>
      <left style="thin">
        <color rgb="FF797979"/>
      </left>
      <right style="thin">
        <color rgb="FF797979"/>
      </right>
      <top/>
      <bottom style="thin">
        <color rgb="FF797979"/>
      </bottom>
      <diagonal/>
    </border>
    <border>
      <left style="thin">
        <color rgb="FF797979"/>
      </left>
      <right/>
      <top/>
      <bottom style="thin">
        <color rgb="FF797979"/>
      </bottom>
      <diagonal/>
    </border>
    <border>
      <left/>
      <right/>
      <top/>
      <bottom style="thin">
        <color rgb="FF797979"/>
      </bottom>
      <diagonal/>
    </border>
    <border>
      <left/>
      <right style="thin">
        <color rgb="FF797979"/>
      </right>
      <top/>
      <bottom style="thin">
        <color rgb="FF797979"/>
      </bottom>
      <diagonal/>
    </border>
  </borders>
  <cellStyleXfs count="50">
    <xf numFmtId="0" fontId="0" fillId="0" borderId="0">
      <alignment vertical="top"/>
    </xf>
    <xf numFmtId="0" fontId="2" fillId="0" borderId="0">
      <alignment vertical="center"/>
    </xf>
    <xf numFmtId="0" fontId="3" fillId="0" borderId="0">
      <alignment horizontal="center" vertical="center" wrapText="1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8" fillId="0" borderId="0">
      <alignment horizontal="left" vertical="center" wrapText="1"/>
    </xf>
    <xf numFmtId="0" fontId="9" fillId="0" borderId="0">
      <alignment horizontal="left" vertical="center" wrapText="1"/>
    </xf>
    <xf numFmtId="0" fontId="4" fillId="0" borderId="0">
      <alignment horizontal="center" vertical="center"/>
    </xf>
    <xf numFmtId="0" fontId="8" fillId="0" borderId="0">
      <alignment horizontal="center" vertical="center" wrapText="1"/>
    </xf>
    <xf numFmtId="0" fontId="8" fillId="0" borderId="0">
      <alignment horizontal="left" vertical="center"/>
    </xf>
    <xf numFmtId="0" fontId="8" fillId="0" borderId="0">
      <alignment horizontal="left" vertical="center" wrapText="1"/>
    </xf>
    <xf numFmtId="0" fontId="8" fillId="0" borderId="0">
      <alignment horizontal="right" vertical="center" wrapText="1"/>
    </xf>
    <xf numFmtId="0" fontId="10" fillId="0" borderId="0">
      <alignment horizontal="left" vertical="center" wrapText="1"/>
    </xf>
    <xf numFmtId="0" fontId="10" fillId="0" borderId="0">
      <alignment horizontal="right" vertical="center"/>
    </xf>
    <xf numFmtId="0" fontId="6" fillId="0" borderId="0">
      <alignment horizontal="right" vertical="center"/>
    </xf>
    <xf numFmtId="0" fontId="11" fillId="0" borderId="0">
      <alignment horizontal="left" vertical="center" wrapText="1"/>
    </xf>
    <xf numFmtId="0" fontId="11" fillId="0" borderId="0">
      <alignment horizontal="right" vertical="center"/>
    </xf>
    <xf numFmtId="0" fontId="11" fillId="0" borderId="0">
      <alignment horizontal="left" vertical="center"/>
    </xf>
    <xf numFmtId="0" fontId="8" fillId="0" borderId="0">
      <alignment horizontal="right" vertical="center"/>
    </xf>
    <xf numFmtId="0" fontId="4" fillId="0" borderId="0">
      <alignment horizontal="left" vertical="center"/>
    </xf>
    <xf numFmtId="0" fontId="5" fillId="0" borderId="0">
      <alignment horizontal="left" vertical="center"/>
    </xf>
    <xf numFmtId="0" fontId="6" fillId="0" borderId="0">
      <alignment horizontal="left" vertical="center"/>
    </xf>
    <xf numFmtId="0" fontId="7" fillId="0" borderId="0">
      <alignment horizontal="left" vertical="center"/>
    </xf>
    <xf numFmtId="0" fontId="9" fillId="0" borderId="0">
      <alignment horizontal="left" vertical="center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9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6" fillId="0" borderId="0">
      <alignment horizontal="right" vertical="center" wrapText="1"/>
    </xf>
    <xf numFmtId="0" fontId="7" fillId="0" borderId="0">
      <alignment horizontal="right" vertical="center" wrapText="1"/>
    </xf>
    <xf numFmtId="0" fontId="9" fillId="0" borderId="0">
      <alignment horizontal="right" vertical="center" wrapText="1"/>
    </xf>
    <xf numFmtId="0" fontId="4" fillId="0" borderId="0">
      <alignment horizontal="center" vertical="center" wrapText="1"/>
    </xf>
    <xf numFmtId="0" fontId="5" fillId="0" borderId="0">
      <alignment horizontal="center" vertical="center" wrapText="1"/>
    </xf>
    <xf numFmtId="0" fontId="6" fillId="0" borderId="0">
      <alignment horizontal="center" vertical="center" wrapText="1"/>
    </xf>
    <xf numFmtId="0" fontId="7" fillId="0" borderId="0">
      <alignment horizontal="center" vertical="center" wrapText="1"/>
    </xf>
    <xf numFmtId="0" fontId="9" fillId="0" borderId="0">
      <alignment horizontal="center" vertical="center" wrapText="1"/>
    </xf>
    <xf numFmtId="0" fontId="12" fillId="0" borderId="0">
      <alignment horizontal="right" vertical="center"/>
    </xf>
    <xf numFmtId="0" fontId="13" fillId="0" borderId="0">
      <alignment horizontal="left" vertical="center" wrapText="1"/>
    </xf>
    <xf numFmtId="0" fontId="14" fillId="0" borderId="0">
      <alignment horizontal="left" vertical="center" wrapText="1"/>
    </xf>
    <xf numFmtId="0" fontId="15" fillId="0" borderId="0">
      <alignment horizontal="left" vertical="center" wrapText="1"/>
    </xf>
    <xf numFmtId="0" fontId="16" fillId="0" borderId="0">
      <alignment horizontal="left" vertical="center" wrapText="1"/>
    </xf>
    <xf numFmtId="0" fontId="16" fillId="0" borderId="0">
      <alignment horizontal="left" vertical="center" wrapText="1"/>
    </xf>
    <xf numFmtId="0" fontId="16" fillId="0" borderId="0">
      <alignment horizontal="right" vertical="center" wrapText="1"/>
    </xf>
    <xf numFmtId="0" fontId="16" fillId="0" borderId="0">
      <alignment horizontal="left" vertical="center"/>
    </xf>
    <xf numFmtId="0" fontId="17" fillId="0" borderId="0">
      <alignment horizontal="left" vertical="center"/>
    </xf>
  </cellStyleXfs>
  <cellXfs count="59">
    <xf numFmtId="0" fontId="1" fillId="0" borderId="0" xfId="0" applyFont="1" applyAlignment="1">
      <alignment vertical="center"/>
    </xf>
    <xf numFmtId="0" fontId="18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2" fillId="0" borderId="0" xfId="1" applyProtection="1">
      <alignment vertical="center"/>
      <protection locked="0"/>
    </xf>
    <xf numFmtId="0" fontId="19" fillId="0" borderId="0" xfId="0" applyFont="1" applyAlignment="1" applyProtection="1">
      <alignment vertical="center"/>
      <protection locked="0"/>
    </xf>
    <xf numFmtId="0" fontId="20" fillId="0" borderId="0" xfId="0" applyFont="1" applyAlignment="1" applyProtection="1">
      <alignment vertical="center"/>
      <protection locked="0"/>
    </xf>
    <xf numFmtId="0" fontId="21" fillId="0" borderId="0" xfId="0" applyFont="1" applyAlignment="1" applyProtection="1">
      <alignment horizontal="left" vertical="center"/>
      <protection locked="0"/>
    </xf>
    <xf numFmtId="0" fontId="22" fillId="0" borderId="0" xfId="0" applyFont="1" applyAlignment="1" applyProtection="1">
      <alignment vertical="center"/>
      <protection locked="0"/>
    </xf>
    <xf numFmtId="0" fontId="21" fillId="0" borderId="0" xfId="0" applyFont="1" applyAlignment="1" applyProtection="1">
      <alignment vertical="center"/>
      <protection locked="0"/>
    </xf>
    <xf numFmtId="0" fontId="3" fillId="0" borderId="1" xfId="2" applyBorder="1" applyProtection="1">
      <alignment horizontal="center" vertical="center" wrapText="1"/>
      <protection locked="0"/>
    </xf>
    <xf numFmtId="0" fontId="3" fillId="0" borderId="0" xfId="2" applyProtection="1">
      <alignment horizontal="center" vertical="center" wrapText="1"/>
      <protection locked="0"/>
    </xf>
    <xf numFmtId="0" fontId="2" fillId="0" borderId="2" xfId="1" applyBorder="1" applyProtection="1">
      <alignment vertical="center"/>
      <protection locked="0"/>
    </xf>
    <xf numFmtId="0" fontId="5" fillId="0" borderId="2" xfId="0" applyFont="1" applyBorder="1" applyAlignment="1" applyProtection="1">
      <alignment horizontal="left" vertical="center" wrapText="1"/>
      <protection locked="0"/>
    </xf>
    <xf numFmtId="164" fontId="12" fillId="0" borderId="3" xfId="41" applyNumberFormat="1" applyBorder="1" applyProtection="1">
      <alignment horizontal="right" vertical="center"/>
      <protection locked="0"/>
    </xf>
    <xf numFmtId="165" fontId="12" fillId="0" borderId="0" xfId="41" applyNumberFormat="1" applyProtection="1">
      <alignment horizontal="right" vertical="center"/>
      <protection locked="0"/>
    </xf>
    <xf numFmtId="0" fontId="6" fillId="0" borderId="2" xfId="28" applyBorder="1" applyProtection="1">
      <alignment horizontal="left" vertical="center" wrapText="1"/>
      <protection locked="0"/>
    </xf>
    <xf numFmtId="0" fontId="6" fillId="0" borderId="2" xfId="0" applyFont="1" applyBorder="1" applyAlignment="1" applyProtection="1">
      <alignment horizontal="left" vertical="center" wrapText="1"/>
      <protection locked="0"/>
    </xf>
    <xf numFmtId="0" fontId="7" fillId="0" borderId="2" xfId="29" applyBorder="1" applyProtection="1">
      <alignment horizontal="left" vertical="center" wrapText="1"/>
      <protection locked="0"/>
    </xf>
    <xf numFmtId="0" fontId="7" fillId="0" borderId="2" xfId="0" applyFont="1" applyBorder="1" applyAlignment="1" applyProtection="1">
      <alignment horizontal="left" vertical="center" wrapText="1"/>
      <protection locked="0"/>
    </xf>
    <xf numFmtId="164" fontId="7" fillId="0" borderId="2" xfId="34" applyNumberFormat="1" applyBorder="1" applyProtection="1">
      <alignment horizontal="right" vertical="center" wrapText="1"/>
      <protection locked="0"/>
    </xf>
    <xf numFmtId="164" fontId="7" fillId="0" borderId="2" xfId="0" applyNumberFormat="1" applyFont="1" applyBorder="1" applyAlignment="1" applyProtection="1">
      <alignment horizontal="right" vertical="center" wrapText="1"/>
      <protection locked="0"/>
    </xf>
    <xf numFmtId="0" fontId="8" fillId="0" borderId="2" xfId="0" applyFont="1" applyBorder="1" applyAlignment="1" applyProtection="1">
      <alignment horizontal="left" vertical="center" wrapText="1"/>
      <protection locked="0"/>
    </xf>
    <xf numFmtId="166" fontId="8" fillId="0" borderId="2" xfId="0" applyNumberFormat="1" applyFont="1" applyBorder="1" applyAlignment="1" applyProtection="1">
      <alignment horizontal="right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165" fontId="8" fillId="0" borderId="2" xfId="0" applyNumberFormat="1" applyFont="1" applyBorder="1" applyAlignment="1" applyProtection="1">
      <alignment horizontal="right" vertical="center" wrapText="1"/>
      <protection locked="0"/>
    </xf>
    <xf numFmtId="167" fontId="8" fillId="0" borderId="0" xfId="0" applyNumberFormat="1" applyFont="1" applyAlignment="1" applyProtection="1">
      <alignment horizontal="center" vertical="center" wrapText="1"/>
      <protection locked="0"/>
    </xf>
    <xf numFmtId="165" fontId="8" fillId="0" borderId="0" xfId="0" applyNumberFormat="1" applyFont="1" applyAlignment="1" applyProtection="1">
      <alignment horizontal="center" vertical="center" wrapText="1"/>
      <protection locked="0"/>
    </xf>
    <xf numFmtId="168" fontId="8" fillId="0" borderId="2" xfId="0" applyNumberFormat="1" applyFont="1" applyBorder="1" applyAlignment="1" applyProtection="1">
      <alignment horizontal="right" vertical="center" wrapText="1"/>
      <protection locked="0"/>
    </xf>
    <xf numFmtId="0" fontId="8" fillId="0" borderId="4" xfId="0" applyFont="1" applyBorder="1" applyAlignment="1" applyProtection="1">
      <alignment horizontal="left" vertical="center" wrapText="1"/>
      <protection locked="0"/>
    </xf>
    <xf numFmtId="166" fontId="8" fillId="0" borderId="4" xfId="0" applyNumberFormat="1" applyFont="1" applyBorder="1" applyAlignment="1" applyProtection="1">
      <alignment horizontal="right" vertical="center" wrapText="1"/>
      <protection locked="0"/>
    </xf>
    <xf numFmtId="0" fontId="8" fillId="0" borderId="4" xfId="0" applyFont="1" applyBorder="1" applyAlignment="1" applyProtection="1">
      <alignment horizontal="center" vertical="center" wrapText="1"/>
      <protection locked="0"/>
    </xf>
    <xf numFmtId="165" fontId="8" fillId="0" borderId="4" xfId="0" applyNumberFormat="1" applyFont="1" applyBorder="1" applyAlignment="1" applyProtection="1">
      <alignment horizontal="right" vertical="center" wrapText="1"/>
      <protection locked="0"/>
    </xf>
    <xf numFmtId="164" fontId="12" fillId="0" borderId="5" xfId="41" applyNumberFormat="1" applyBorder="1" applyProtection="1">
      <alignment horizontal="right" vertical="center"/>
      <protection locked="0"/>
    </xf>
    <xf numFmtId="0" fontId="2" fillId="0" borderId="6" xfId="1" applyBorder="1" applyProtection="1">
      <alignment vertical="center"/>
      <protection locked="0"/>
    </xf>
    <xf numFmtId="0" fontId="8" fillId="0" borderId="6" xfId="0" applyFont="1" applyBorder="1" applyAlignment="1" applyProtection="1">
      <alignment horizontal="left" vertical="center" wrapText="1"/>
      <protection locked="0"/>
    </xf>
    <xf numFmtId="0" fontId="2" fillId="0" borderId="1" xfId="1" applyBorder="1" applyProtection="1">
      <alignment vertical="center"/>
      <protection locked="0"/>
    </xf>
    <xf numFmtId="0" fontId="4" fillId="0" borderId="0" xfId="9" applyProtection="1">
      <alignment horizontal="center" vertical="center"/>
      <protection locked="0"/>
    </xf>
    <xf numFmtId="0" fontId="10" fillId="0" borderId="7" xfId="14" applyBorder="1" applyProtection="1">
      <alignment horizontal="left" vertical="center" wrapText="1"/>
      <protection locked="0"/>
    </xf>
    <xf numFmtId="0" fontId="2" fillId="0" borderId="7" xfId="1" applyBorder="1" applyProtection="1">
      <alignment vertical="center"/>
      <protection locked="0"/>
    </xf>
    <xf numFmtId="0" fontId="12" fillId="2" borderId="8" xfId="41" applyFill="1" applyBorder="1" applyProtection="1">
      <alignment horizontal="right" vertical="center"/>
      <protection locked="0"/>
    </xf>
    <xf numFmtId="0" fontId="2" fillId="0" borderId="4" xfId="1" applyBorder="1" applyProtection="1">
      <alignment vertical="center"/>
      <protection locked="0"/>
    </xf>
    <xf numFmtId="0" fontId="6" fillId="0" borderId="9" xfId="0" applyFont="1" applyBorder="1" applyAlignment="1" applyProtection="1">
      <alignment horizontal="left" vertical="center" wrapText="1"/>
      <protection locked="0"/>
    </xf>
    <xf numFmtId="0" fontId="2" fillId="0" borderId="9" xfId="1" applyBorder="1" applyProtection="1">
      <alignment vertical="center"/>
      <protection locked="0"/>
    </xf>
    <xf numFmtId="0" fontId="12" fillId="2" borderId="10" xfId="41" applyFill="1" applyBorder="1" applyProtection="1">
      <alignment horizontal="right" vertical="center"/>
      <protection locked="0"/>
    </xf>
    <xf numFmtId="0" fontId="17" fillId="2" borderId="11" xfId="49" applyFill="1" applyBorder="1" applyProtection="1">
      <alignment horizontal="left" vertical="center"/>
      <protection locked="0"/>
    </xf>
    <xf numFmtId="0" fontId="17" fillId="2" borderId="12" xfId="49" applyFill="1" applyBorder="1" applyProtection="1">
      <alignment horizontal="left" vertical="center"/>
      <protection locked="0"/>
    </xf>
    <xf numFmtId="0" fontId="2" fillId="2" borderId="13" xfId="1" applyFill="1" applyBorder="1" applyProtection="1">
      <alignment vertical="center"/>
      <protection locked="0"/>
    </xf>
    <xf numFmtId="0" fontId="2" fillId="2" borderId="14" xfId="1" applyFill="1" applyBorder="1" applyProtection="1">
      <alignment vertical="center"/>
      <protection locked="0"/>
    </xf>
    <xf numFmtId="0" fontId="17" fillId="2" borderId="15" xfId="49" applyFill="1" applyBorder="1" applyProtection="1">
      <alignment horizontal="left" vertical="center"/>
      <protection locked="0"/>
    </xf>
    <xf numFmtId="0" fontId="17" fillId="2" borderId="16" xfId="49" applyFill="1" applyBorder="1" applyProtection="1">
      <alignment horizontal="left" vertical="center"/>
      <protection locked="0"/>
    </xf>
    <xf numFmtId="0" fontId="2" fillId="2" borderId="0" xfId="1" applyFill="1" applyProtection="1">
      <alignment vertical="center"/>
      <protection locked="0"/>
    </xf>
    <xf numFmtId="0" fontId="2" fillId="2" borderId="17" xfId="1" applyFill="1" applyBorder="1" applyProtection="1">
      <alignment vertical="center"/>
      <protection locked="0"/>
    </xf>
    <xf numFmtId="0" fontId="2" fillId="2" borderId="15" xfId="1" applyFill="1" applyBorder="1" applyProtection="1">
      <alignment vertical="center"/>
      <protection locked="0"/>
    </xf>
    <xf numFmtId="0" fontId="2" fillId="2" borderId="16" xfId="1" applyFill="1" applyBorder="1" applyProtection="1">
      <alignment vertical="center"/>
      <protection locked="0"/>
    </xf>
    <xf numFmtId="0" fontId="2" fillId="2" borderId="18" xfId="1" applyFill="1" applyBorder="1" applyProtection="1">
      <alignment vertical="center"/>
      <protection locked="0"/>
    </xf>
    <xf numFmtId="0" fontId="2" fillId="2" borderId="19" xfId="1" applyFill="1" applyBorder="1" applyProtection="1">
      <alignment vertical="center"/>
      <protection locked="0"/>
    </xf>
    <xf numFmtId="0" fontId="2" fillId="2" borderId="20" xfId="1" applyFill="1" applyBorder="1" applyProtection="1">
      <alignment vertical="center"/>
      <protection locked="0"/>
    </xf>
    <xf numFmtId="0" fontId="2" fillId="2" borderId="21" xfId="1" applyFill="1" applyBorder="1" applyProtection="1">
      <alignment vertical="center"/>
      <protection locked="0"/>
    </xf>
  </cellXfs>
  <cellStyles count="275">
    <cellStyle name="ArtCode" xfId="12" xr:uid="{00000000-0005-0000-0000-000063000000}"/>
    <cellStyle name="ArtCValeur" xfId="13" xr:uid="{00000000-0005-0000-0000-0000E5000000}"/>
    <cellStyle name="ArtDesignation" xfId="12" xr:uid="{00000000-0005-0000-0000-00006C000000}"/>
    <cellStyle name="Artfusion" xfId="11" xr:uid="{00000000-0005-0000-0000-00005A000000}"/>
    <cellStyle name="ArtMark" xfId="7" xr:uid="{00000000-0005-0000-0000-0000F7000000}"/>
    <cellStyle name="ArtPxLettres" xfId="7" xr:uid="{00000000-0005-0000-0000-0000DC000000}"/>
    <cellStyle name="ArtPxTotal" xfId="13" xr:uid="{00000000-0005-0000-0000-0000D3000000}"/>
    <cellStyle name="ArtPxULettres" xfId="7" xr:uid="{00000000-0005-0000-0000-0000EE000000}"/>
    <cellStyle name="ArtPxUnit" xfId="13" xr:uid="{00000000-0005-0000-0000-0000C1000000}"/>
    <cellStyle name="ArtQteEnt" xfId="13" xr:uid="{00000000-0005-0000-0000-0000AF000000}"/>
    <cellStyle name="ArtQteLettres" xfId="7" xr:uid="{00000000-0005-0000-0000-0000A6000000}"/>
    <cellStyle name="ArtQuant" xfId="13" xr:uid="{00000000-0005-0000-0000-00009D000000}"/>
    <cellStyle name="ArtTVA" xfId="10" xr:uid="{00000000-0005-0000-0000-0000CA000000}"/>
    <cellStyle name="ArtUnite" xfId="10" xr:uid="{00000000-0005-0000-0000-0000B8000000}"/>
    <cellStyle name="Bord" xfId="4" xr:uid="{00000000-0005-0000-0000-000004000000}"/>
    <cellStyle name="Bord2" xfId="7" xr:uid="{00000000-0005-0000-0000-00000C000000}"/>
    <cellStyle name="BordCode" xfId="27" xr:uid="{00000000-0005-0000-0000-000062000000}"/>
    <cellStyle name="BordCValeur" xfId="32" xr:uid="{00000000-0005-0000-0000-0000E4000000}"/>
    <cellStyle name="BordDesignation" xfId="27" xr:uid="{00000000-0005-0000-0000-00006B000000}"/>
    <cellStyle name="Bordfusion" xfId="22" xr:uid="{00000000-0005-0000-0000-000059000000}"/>
    <cellStyle name="BordMark" xfId="4" xr:uid="{00000000-0005-0000-0000-0000F6000000}"/>
    <cellStyle name="BordPxLettres" xfId="4" xr:uid="{00000000-0005-0000-0000-0000DB000000}"/>
    <cellStyle name="BordPxTotal" xfId="32" xr:uid="{00000000-0005-0000-0000-0000D2000000}"/>
    <cellStyle name="BordPxULettres" xfId="4" xr:uid="{00000000-0005-0000-0000-0000ED000000}"/>
    <cellStyle name="BordPxUnit" xfId="32" xr:uid="{00000000-0005-0000-0000-0000C0000000}"/>
    <cellStyle name="BordQteEnt" xfId="32" xr:uid="{00000000-0005-0000-0000-0000AE000000}"/>
    <cellStyle name="BordQteLettres" xfId="4" xr:uid="{00000000-0005-0000-0000-0000A5000000}"/>
    <cellStyle name="BordQuant" xfId="32" xr:uid="{00000000-0005-0000-0000-00009C000000}"/>
    <cellStyle name="BordTVA" xfId="37" xr:uid="{00000000-0005-0000-0000-0000C9000000}"/>
    <cellStyle name="BordUnite" xfId="37" xr:uid="{00000000-0005-0000-0000-0000B7000000}"/>
    <cellStyle name="CValeur" xfId="20" xr:uid="{00000000-0005-0000-0000-000006010000}"/>
    <cellStyle name="default" xfId="1" xr:uid="{00000000-0005-0000-0000-000001000000}"/>
    <cellStyle name="DescCom" xfId="43" xr:uid="{00000000-0005-0000-0000-00000A010000}"/>
    <cellStyle name="DescTech" xfId="42" xr:uid="{00000000-0005-0000-0000-000009010000}"/>
    <cellStyle name="Entete" xfId="2" xr:uid="{00000000-0005-0000-0000-000002000000}"/>
    <cellStyle name="LignesTot11" xfId="5" xr:uid="{00000000-0005-0000-0000-000051000000}"/>
    <cellStyle name="LignesTot11PxTotal" xfId="16" xr:uid="{00000000-0005-0000-0000-000052000000}"/>
    <cellStyle name="LignesTot13" xfId="17" xr:uid="{00000000-0005-0000-0000-000053000000}"/>
    <cellStyle name="LignesTot13Designation" xfId="19" xr:uid="{00000000-0005-0000-0000-000055000000}"/>
    <cellStyle name="LignesTot13PxTotal" xfId="18" xr:uid="{00000000-0005-0000-0000-000054000000}"/>
    <cellStyle name="LignesTot15" xfId="7" xr:uid="{00000000-0005-0000-0000-000056000000}"/>
    <cellStyle name="LignesTot15PxTotal" xfId="20" xr:uid="{00000000-0005-0000-0000-000057000000}"/>
    <cellStyle name="LignesTot2" xfId="9" xr:uid="{00000000-0005-0000-0000-000013000000}"/>
    <cellStyle name="LignesTot2PxTotal" xfId="9" xr:uid="{00000000-0005-0000-0000-000014000000}"/>
    <cellStyle name="LignesTot5" xfId="14" xr:uid="{00000000-0005-0000-0000-00004D000000}"/>
    <cellStyle name="LignesTot5PxTotal" xfId="15" xr:uid="{00000000-0005-0000-0000-00004E000000}"/>
    <cellStyle name="LignesTot8" xfId="5" xr:uid="{00000000-0005-0000-0000-00004F000000}"/>
    <cellStyle name="LignesTot8PxTotal" xfId="16" xr:uid="{00000000-0005-0000-0000-000050000000}"/>
    <cellStyle name="Loc" xfId="45" xr:uid="{00000000-0005-0000-0000-00000C010000}"/>
    <cellStyle name="Lot" xfId="3" xr:uid="{00000000-0005-0000-0000-000003000000}"/>
    <cellStyle name="Lot2" xfId="7" xr:uid="{00000000-0005-0000-0000-00000B000000}"/>
    <cellStyle name="LotCode" xfId="26" xr:uid="{00000000-0005-0000-0000-000061000000}"/>
    <cellStyle name="LotCValeur" xfId="31" xr:uid="{00000000-0005-0000-0000-0000E3000000}"/>
    <cellStyle name="LotDesignation" xfId="26" xr:uid="{00000000-0005-0000-0000-00006A000000}"/>
    <cellStyle name="Lotfusion" xfId="21" xr:uid="{00000000-0005-0000-0000-000058000000}"/>
    <cellStyle name="LotMark" xfId="3" xr:uid="{00000000-0005-0000-0000-0000F5000000}"/>
    <cellStyle name="LotPxLettres" xfId="3" xr:uid="{00000000-0005-0000-0000-0000DA000000}"/>
    <cellStyle name="LotPxTotal" xfId="31" xr:uid="{00000000-0005-0000-0000-0000D1000000}"/>
    <cellStyle name="LotPxULettres" xfId="3" xr:uid="{00000000-0005-0000-0000-0000EC000000}"/>
    <cellStyle name="LotPxUnit" xfId="31" xr:uid="{00000000-0005-0000-0000-0000BF000000}"/>
    <cellStyle name="LotQteEnt" xfId="31" xr:uid="{00000000-0005-0000-0000-0000AD000000}"/>
    <cellStyle name="LotQteLettres" xfId="3" xr:uid="{00000000-0005-0000-0000-0000A4000000}"/>
    <cellStyle name="LotQuant" xfId="31" xr:uid="{00000000-0005-0000-0000-00009B000000}"/>
    <cellStyle name="LotTVA" xfId="36" xr:uid="{00000000-0005-0000-0000-0000C8000000}"/>
    <cellStyle name="LotUnite" xfId="36" xr:uid="{00000000-0005-0000-0000-0000B6000000}"/>
    <cellStyle name="Mark" xfId="7" xr:uid="{00000000-0005-0000-0000-000008010000}"/>
    <cellStyle name="Minutecode" xfId="47" xr:uid="{00000000-0005-0000-0000-000010010000}"/>
    <cellStyle name="MinuteDesignation" xfId="46" xr:uid="{00000000-0005-0000-0000-00000D010000}"/>
    <cellStyle name="Minutefusion" xfId="48" xr:uid="{00000000-0005-0000-0000-00000F010000}"/>
    <cellStyle name="MinuteQuant" xfId="47" xr:uid="{00000000-0005-0000-0000-000011010000}"/>
    <cellStyle name="MinuteUnite" xfId="48" xr:uid="{00000000-0005-0000-0000-000012010000}"/>
    <cellStyle name="Niv1" xfId="5" xr:uid="{00000000-0005-0000-0000-000005000000}"/>
    <cellStyle name="Niv12" xfId="7" xr:uid="{00000000-0005-0000-0000-00000D000000}"/>
    <cellStyle name="Niv1Code" xfId="28" xr:uid="{00000000-0005-0000-0000-000064000000}"/>
    <cellStyle name="Niv1CValeur" xfId="33" xr:uid="{00000000-0005-0000-0000-0000E6000000}"/>
    <cellStyle name="Niv1Designation" xfId="28" xr:uid="{00000000-0005-0000-0000-00006D000000}"/>
    <cellStyle name="Niv1fusion" xfId="23" xr:uid="{00000000-0005-0000-0000-00005B000000}"/>
    <cellStyle name="Niv1Mark" xfId="5" xr:uid="{00000000-0005-0000-0000-0000F8000000}"/>
    <cellStyle name="Niv1PxLettres" xfId="5" xr:uid="{00000000-0005-0000-0000-0000DD000000}"/>
    <cellStyle name="Niv1PxTotal" xfId="33" xr:uid="{00000000-0005-0000-0000-0000D4000000}"/>
    <cellStyle name="Niv1PxULettres" xfId="5" xr:uid="{00000000-0005-0000-0000-0000EF000000}"/>
    <cellStyle name="Niv1PxUnit" xfId="33" xr:uid="{00000000-0005-0000-0000-0000C2000000}"/>
    <cellStyle name="Niv1QteEnt" xfId="33" xr:uid="{00000000-0005-0000-0000-0000B0000000}"/>
    <cellStyle name="Niv1QteLettres" xfId="5" xr:uid="{00000000-0005-0000-0000-0000A7000000}"/>
    <cellStyle name="Niv1Quant" xfId="33" xr:uid="{00000000-0005-0000-0000-00009E000000}"/>
    <cellStyle name="Niv1TVA" xfId="38" xr:uid="{00000000-0005-0000-0000-0000CB000000}"/>
    <cellStyle name="Niv1Unite" xfId="38" xr:uid="{00000000-0005-0000-0000-0000B9000000}"/>
    <cellStyle name="Niv2" xfId="6" xr:uid="{00000000-0005-0000-0000-000006000000}"/>
    <cellStyle name="Niv22" xfId="7" xr:uid="{00000000-0005-0000-0000-00000E000000}"/>
    <cellStyle name="Niv2Code" xfId="29" xr:uid="{00000000-0005-0000-0000-000065000000}"/>
    <cellStyle name="Niv2CValeur" xfId="34" xr:uid="{00000000-0005-0000-0000-0000E7000000}"/>
    <cellStyle name="Niv2Designation" xfId="29" xr:uid="{00000000-0005-0000-0000-00006E000000}"/>
    <cellStyle name="Niv2fusion" xfId="24" xr:uid="{00000000-0005-0000-0000-00005C000000}"/>
    <cellStyle name="Niv2Mark" xfId="6" xr:uid="{00000000-0005-0000-0000-0000F9000000}"/>
    <cellStyle name="Niv2PxLettres" xfId="6" xr:uid="{00000000-0005-0000-0000-0000DE000000}"/>
    <cellStyle name="Niv2PxTotal" xfId="34" xr:uid="{00000000-0005-0000-0000-0000D5000000}"/>
    <cellStyle name="Niv2PxULettres" xfId="6" xr:uid="{00000000-0005-0000-0000-0000F0000000}"/>
    <cellStyle name="Niv2PxUnit" xfId="34" xr:uid="{00000000-0005-0000-0000-0000C3000000}"/>
    <cellStyle name="Niv2QteEnt" xfId="34" xr:uid="{00000000-0005-0000-0000-0000B1000000}"/>
    <cellStyle name="Niv2QteLettres" xfId="6" xr:uid="{00000000-0005-0000-0000-0000A8000000}"/>
    <cellStyle name="Niv2Quant" xfId="34" xr:uid="{00000000-0005-0000-0000-00009F000000}"/>
    <cellStyle name="Niv2TVA" xfId="39" xr:uid="{00000000-0005-0000-0000-0000CC000000}"/>
    <cellStyle name="Niv2Unite" xfId="39" xr:uid="{00000000-0005-0000-0000-0000BA000000}"/>
    <cellStyle name="Niv3" xfId="7" xr:uid="{00000000-0005-0000-0000-000007000000}"/>
    <cellStyle name="Niv32" xfId="7" xr:uid="{00000000-0005-0000-0000-00000F000000}"/>
    <cellStyle name="Niv3Code" xfId="12" xr:uid="{00000000-0005-0000-0000-000066000000}"/>
    <cellStyle name="Niv3CValeur" xfId="13" xr:uid="{00000000-0005-0000-0000-0000E8000000}"/>
    <cellStyle name="Niv3Designation" xfId="12" xr:uid="{00000000-0005-0000-0000-00006F000000}"/>
    <cellStyle name="Niv3fusion" xfId="11" xr:uid="{00000000-0005-0000-0000-00005D000000}"/>
    <cellStyle name="Niv3Mark" xfId="7" xr:uid="{00000000-0005-0000-0000-0000FA000000}"/>
    <cellStyle name="Niv3PxLettres" xfId="7" xr:uid="{00000000-0005-0000-0000-0000DF000000}"/>
    <cellStyle name="Niv3PxTotal" xfId="13" xr:uid="{00000000-0005-0000-0000-0000D6000000}"/>
    <cellStyle name="Niv3PxULettres" xfId="7" xr:uid="{00000000-0005-0000-0000-0000F1000000}"/>
    <cellStyle name="Niv3PxUnit" xfId="13" xr:uid="{00000000-0005-0000-0000-0000C4000000}"/>
    <cellStyle name="Niv3QteEnt" xfId="13" xr:uid="{00000000-0005-0000-0000-0000B2000000}"/>
    <cellStyle name="Niv3QteLettres" xfId="7" xr:uid="{00000000-0005-0000-0000-0000A9000000}"/>
    <cellStyle name="Niv3Quant" xfId="13" xr:uid="{00000000-0005-0000-0000-0000A0000000}"/>
    <cellStyle name="Niv3TVA" xfId="10" xr:uid="{00000000-0005-0000-0000-0000CD000000}"/>
    <cellStyle name="Niv3Unite" xfId="10" xr:uid="{00000000-0005-0000-0000-0000BB000000}"/>
    <cellStyle name="Niv4" xfId="7" xr:uid="{00000000-0005-0000-0000-000008000000}"/>
    <cellStyle name="Niv42" xfId="7" xr:uid="{00000000-0005-0000-0000-000010000000}"/>
    <cellStyle name="Niv4Code" xfId="12" xr:uid="{00000000-0005-0000-0000-000067000000}"/>
    <cellStyle name="Niv4CValeur" xfId="13" xr:uid="{00000000-0005-0000-0000-0000E9000000}"/>
    <cellStyle name="Niv4Designation" xfId="12" xr:uid="{00000000-0005-0000-0000-000070000000}"/>
    <cellStyle name="Niv4fusion" xfId="11" xr:uid="{00000000-0005-0000-0000-00005E000000}"/>
    <cellStyle name="Niv4Mark" xfId="7" xr:uid="{00000000-0005-0000-0000-0000FB000000}"/>
    <cellStyle name="Niv4PxLettres" xfId="7" xr:uid="{00000000-0005-0000-0000-0000E0000000}"/>
    <cellStyle name="Niv4PxTotal" xfId="13" xr:uid="{00000000-0005-0000-0000-0000D7000000}"/>
    <cellStyle name="Niv4PxULettres" xfId="7" xr:uid="{00000000-0005-0000-0000-0000F2000000}"/>
    <cellStyle name="Niv4PxUnit" xfId="13" xr:uid="{00000000-0005-0000-0000-0000C5000000}"/>
    <cellStyle name="Niv4QteEnt" xfId="13" xr:uid="{00000000-0005-0000-0000-0000B3000000}"/>
    <cellStyle name="Niv4QteLettres" xfId="7" xr:uid="{00000000-0005-0000-0000-0000AA000000}"/>
    <cellStyle name="Niv4Quant" xfId="13" xr:uid="{00000000-0005-0000-0000-0000A1000000}"/>
    <cellStyle name="Niv4TVA" xfId="10" xr:uid="{00000000-0005-0000-0000-0000CE000000}"/>
    <cellStyle name="Niv4Unite" xfId="10" xr:uid="{00000000-0005-0000-0000-0000BC000000}"/>
    <cellStyle name="Niv5" xfId="8" xr:uid="{00000000-0005-0000-0000-000009000000}"/>
    <cellStyle name="Niv52" xfId="7" xr:uid="{00000000-0005-0000-0000-000011000000}"/>
    <cellStyle name="Niv5Code" xfId="30" xr:uid="{00000000-0005-0000-0000-000068000000}"/>
    <cellStyle name="Niv5CValeur" xfId="35" xr:uid="{00000000-0005-0000-0000-0000EA000000}"/>
    <cellStyle name="Niv5Designation" xfId="30" xr:uid="{00000000-0005-0000-0000-000071000000}"/>
    <cellStyle name="Niv5fusion" xfId="25" xr:uid="{00000000-0005-0000-0000-00005F000000}"/>
    <cellStyle name="Niv5Mark" xfId="8" xr:uid="{00000000-0005-0000-0000-0000FC000000}"/>
    <cellStyle name="Niv5PxLettres" xfId="8" xr:uid="{00000000-0005-0000-0000-0000E1000000}"/>
    <cellStyle name="Niv5PxTotal" xfId="35" xr:uid="{00000000-0005-0000-0000-0000D8000000}"/>
    <cellStyle name="Niv5PxULettres" xfId="8" xr:uid="{00000000-0005-0000-0000-0000F3000000}"/>
    <cellStyle name="Niv5PxUnit" xfId="35" xr:uid="{00000000-0005-0000-0000-0000C6000000}"/>
    <cellStyle name="Niv5QteEnt" xfId="35" xr:uid="{00000000-0005-0000-0000-0000B4000000}"/>
    <cellStyle name="Niv5QteLettres" xfId="8" xr:uid="{00000000-0005-0000-0000-0000AB000000}"/>
    <cellStyle name="Niv5Quant" xfId="35" xr:uid="{00000000-0005-0000-0000-0000A2000000}"/>
    <cellStyle name="Niv5TVA" xfId="40" xr:uid="{00000000-0005-0000-0000-0000CF000000}"/>
    <cellStyle name="Niv5Unite" xfId="40" xr:uid="{00000000-0005-0000-0000-0000BD000000}"/>
    <cellStyle name="Niv6" xfId="8" xr:uid="{00000000-0005-0000-0000-00000A000000}"/>
    <cellStyle name="Niv62" xfId="7" xr:uid="{00000000-0005-0000-0000-000012000000}"/>
    <cellStyle name="Niv6Code" xfId="30" xr:uid="{00000000-0005-0000-0000-000069000000}"/>
    <cellStyle name="Niv6CValeur" xfId="35" xr:uid="{00000000-0005-0000-0000-0000EB000000}"/>
    <cellStyle name="Niv6Designation" xfId="30" xr:uid="{00000000-0005-0000-0000-000072000000}"/>
    <cellStyle name="Niv6fusion" xfId="25" xr:uid="{00000000-0005-0000-0000-000060000000}"/>
    <cellStyle name="Niv6Mark" xfId="8" xr:uid="{00000000-0005-0000-0000-0000FD000000}"/>
    <cellStyle name="Niv6PxLettres" xfId="8" xr:uid="{00000000-0005-0000-0000-0000E2000000}"/>
    <cellStyle name="Niv6PxTotal" xfId="35" xr:uid="{00000000-0005-0000-0000-0000D9000000}"/>
    <cellStyle name="Niv6PxULettres" xfId="8" xr:uid="{00000000-0005-0000-0000-0000F4000000}"/>
    <cellStyle name="Niv6PxUnit" xfId="35" xr:uid="{00000000-0005-0000-0000-0000C7000000}"/>
    <cellStyle name="Niv6QteEnt" xfId="35" xr:uid="{00000000-0005-0000-0000-0000B5000000}"/>
    <cellStyle name="Niv6QteLettres" xfId="8" xr:uid="{00000000-0005-0000-0000-0000AC000000}"/>
    <cellStyle name="Niv6Quant" xfId="35" xr:uid="{00000000-0005-0000-0000-0000A3000000}"/>
    <cellStyle name="Niv6TVA" xfId="40" xr:uid="{00000000-0005-0000-0000-0000D0000000}"/>
    <cellStyle name="Niv6Unite" xfId="40" xr:uid="{00000000-0005-0000-0000-0000BE000000}"/>
    <cellStyle name="Normal" xfId="0" builtinId="0"/>
    <cellStyle name="PxLettres" xfId="7" xr:uid="{00000000-0005-0000-0000-000005010000}"/>
    <cellStyle name="PxTotal" xfId="41" xr:uid="{00000000-0005-0000-0000-000004010000}"/>
    <cellStyle name="PxULettres" xfId="7" xr:uid="{00000000-0005-0000-0000-000007010000}"/>
    <cellStyle name="PxUnit" xfId="13" xr:uid="{00000000-0005-0000-0000-000002010000}"/>
    <cellStyle name="QteEnt" xfId="13" xr:uid="{00000000-0005-0000-0000-000000010000}"/>
    <cellStyle name="QteLettres" xfId="7" xr:uid="{00000000-0005-0000-0000-0000FF000000}"/>
    <cellStyle name="Quant" xfId="13" xr:uid="{00000000-0005-0000-0000-0000FE000000}"/>
    <cellStyle name="RecapBordCValeur" xfId="13" xr:uid="{00000000-0005-0000-0000-000094000000}"/>
    <cellStyle name="RecapBordDesignation" xfId="12" xr:uid="{00000000-0005-0000-0000-000074000000}"/>
    <cellStyle name="RecapBordPxLettres" xfId="7" xr:uid="{00000000-0005-0000-0000-00008C000000}"/>
    <cellStyle name="RecapBordPxTotal" xfId="13" xr:uid="{00000000-0005-0000-0000-00007C000000}"/>
    <cellStyle name="RecapBordTVA" xfId="10" xr:uid="{00000000-0005-0000-0000-000084000000}"/>
    <cellStyle name="RecapLotCValeur" xfId="13" xr:uid="{00000000-0005-0000-0000-000093000000}"/>
    <cellStyle name="RecapLotDesignation" xfId="12" xr:uid="{00000000-0005-0000-0000-000073000000}"/>
    <cellStyle name="RecapLotPxLettres" xfId="7" xr:uid="{00000000-0005-0000-0000-00008B000000}"/>
    <cellStyle name="RecapLotPxTotal" xfId="13" xr:uid="{00000000-0005-0000-0000-00007B000000}"/>
    <cellStyle name="RecapLotTVA" xfId="10" xr:uid="{00000000-0005-0000-0000-000083000000}"/>
    <cellStyle name="RecapNiv1CValeur" xfId="13" xr:uid="{00000000-0005-0000-0000-000095000000}"/>
    <cellStyle name="RecapNiv1Designation" xfId="12" xr:uid="{00000000-0005-0000-0000-000075000000}"/>
    <cellStyle name="RecapNiv1PxLettres" xfId="7" xr:uid="{00000000-0005-0000-0000-00008D000000}"/>
    <cellStyle name="RecapNiv1PxTotal" xfId="13" xr:uid="{00000000-0005-0000-0000-00007D000000}"/>
    <cellStyle name="RecapNiv1TVA" xfId="10" xr:uid="{00000000-0005-0000-0000-000085000000}"/>
    <cellStyle name="RecapNiv2CValeur" xfId="13" xr:uid="{00000000-0005-0000-0000-000096000000}"/>
    <cellStyle name="RecapNiv2Designation" xfId="12" xr:uid="{00000000-0005-0000-0000-000076000000}"/>
    <cellStyle name="RecapNiv2PxLettres" xfId="7" xr:uid="{00000000-0005-0000-0000-00008E000000}"/>
    <cellStyle name="RecapNiv2PxTotal" xfId="13" xr:uid="{00000000-0005-0000-0000-00007E000000}"/>
    <cellStyle name="RecapNiv2TVA" xfId="10" xr:uid="{00000000-0005-0000-0000-000086000000}"/>
    <cellStyle name="RecapNiv3CValeur" xfId="13" xr:uid="{00000000-0005-0000-0000-000097000000}"/>
    <cellStyle name="RecapNiv3Designation" xfId="12" xr:uid="{00000000-0005-0000-0000-000077000000}"/>
    <cellStyle name="RecapNiv3PxLettres" xfId="7" xr:uid="{00000000-0005-0000-0000-00008F000000}"/>
    <cellStyle name="RecapNiv3PxTotal" xfId="13" xr:uid="{00000000-0005-0000-0000-00007F000000}"/>
    <cellStyle name="RecapNiv3TVA" xfId="10" xr:uid="{00000000-0005-0000-0000-000087000000}"/>
    <cellStyle name="RecapNiv4CValeur" xfId="13" xr:uid="{00000000-0005-0000-0000-000098000000}"/>
    <cellStyle name="RecapNiv4Designation" xfId="12" xr:uid="{00000000-0005-0000-0000-000078000000}"/>
    <cellStyle name="RecapNiv4PxLettres" xfId="7" xr:uid="{00000000-0005-0000-0000-000090000000}"/>
    <cellStyle name="RecapNiv4PxTotal" xfId="13" xr:uid="{00000000-0005-0000-0000-000080000000}"/>
    <cellStyle name="RecapNiv4TVA" xfId="10" xr:uid="{00000000-0005-0000-0000-000088000000}"/>
    <cellStyle name="RecapNiv5CValeur" xfId="13" xr:uid="{00000000-0005-0000-0000-000099000000}"/>
    <cellStyle name="RecapNiv5Designation" xfId="12" xr:uid="{00000000-0005-0000-0000-000079000000}"/>
    <cellStyle name="RecapNiv5PxLettres" xfId="7" xr:uid="{00000000-0005-0000-0000-000091000000}"/>
    <cellStyle name="RecapNiv5PxTotal" xfId="13" xr:uid="{00000000-0005-0000-0000-000081000000}"/>
    <cellStyle name="RecapNiv5TVA" xfId="10" xr:uid="{00000000-0005-0000-0000-000089000000}"/>
    <cellStyle name="RecapNiv6CValeur" xfId="13" xr:uid="{00000000-0005-0000-0000-00009A000000}"/>
    <cellStyle name="RecapNiv6Designation" xfId="12" xr:uid="{00000000-0005-0000-0000-00007A000000}"/>
    <cellStyle name="RecapNiv6PxLettres" xfId="7" xr:uid="{00000000-0005-0000-0000-000092000000}"/>
    <cellStyle name="RecapNiv6PxTotal" xfId="13" xr:uid="{00000000-0005-0000-0000-000082000000}"/>
    <cellStyle name="RecapNiv6TVA" xfId="10" xr:uid="{00000000-0005-0000-0000-00008A000000}"/>
    <cellStyle name="RecapRecapBord2" xfId="10" xr:uid="{00000000-0005-0000-0000-000016000000}"/>
    <cellStyle name="RecapRecapBord5Code" xfId="12" xr:uid="{00000000-0005-0000-0000-000024000000}"/>
    <cellStyle name="RecapRecapBord5CValeur" xfId="13" xr:uid="{00000000-0005-0000-0000-000028000000}"/>
    <cellStyle name="RecapRecapBord5Designation" xfId="12" xr:uid="{00000000-0005-0000-0000-000025000000}"/>
    <cellStyle name="RecapRecapBord5fusion" xfId="11" xr:uid="{00000000-0005-0000-0000-000023000000}"/>
    <cellStyle name="RecapRecapBord5PxLettres" xfId="7" xr:uid="{00000000-0005-0000-0000-000029000000}"/>
    <cellStyle name="RecapRecapBord5PxTotal" xfId="13" xr:uid="{00000000-0005-0000-0000-000026000000}"/>
    <cellStyle name="RecapRecapBord5TVA" xfId="10" xr:uid="{00000000-0005-0000-0000-000027000000}"/>
    <cellStyle name="RecapRecapLots2" xfId="10" xr:uid="{00000000-0005-0000-0000-000015000000}"/>
    <cellStyle name="RecapRecapLots5Code" xfId="12" xr:uid="{00000000-0005-0000-0000-00001D000000}"/>
    <cellStyle name="RecapRecapLots5CValeur" xfId="13" xr:uid="{00000000-0005-0000-0000-000021000000}"/>
    <cellStyle name="RecapRecapLots5Designation" xfId="12" xr:uid="{00000000-0005-0000-0000-00001E000000}"/>
    <cellStyle name="RecapRecapLots5fusion" xfId="11" xr:uid="{00000000-0005-0000-0000-00001C000000}"/>
    <cellStyle name="RecapRecapLots5PxLettres" xfId="7" xr:uid="{00000000-0005-0000-0000-000022000000}"/>
    <cellStyle name="RecapRecapLots5PxTotal" xfId="13" xr:uid="{00000000-0005-0000-0000-00001F000000}"/>
    <cellStyle name="RecapRecapLots5TVA" xfId="10" xr:uid="{00000000-0005-0000-0000-000020000000}"/>
    <cellStyle name="RecapRecapMark2" xfId="7" xr:uid="{00000000-0005-0000-0000-000019000000}"/>
    <cellStyle name="RecapRecapMark5Code" xfId="12" xr:uid="{00000000-0005-0000-0000-000047000000}"/>
    <cellStyle name="RecapRecapMark5CValeur" xfId="13" xr:uid="{00000000-0005-0000-0000-00004B000000}"/>
    <cellStyle name="RecapRecapMark5Designation" xfId="12" xr:uid="{00000000-0005-0000-0000-000048000000}"/>
    <cellStyle name="RecapRecapMark5fusion" xfId="11" xr:uid="{00000000-0005-0000-0000-000046000000}"/>
    <cellStyle name="RecapRecapMark5PxLettres" xfId="7" xr:uid="{00000000-0005-0000-0000-00004C000000}"/>
    <cellStyle name="RecapRecapMark5PxTotal" xfId="13" xr:uid="{00000000-0005-0000-0000-000049000000}"/>
    <cellStyle name="RecapRecapMark5TVA" xfId="10" xr:uid="{00000000-0005-0000-0000-00004A000000}"/>
    <cellStyle name="RecapRecapMOA2" xfId="7" xr:uid="{00000000-0005-0000-0000-000018000000}"/>
    <cellStyle name="RecapRecapMOA5Code" xfId="12" xr:uid="{00000000-0005-0000-0000-000039000000}"/>
    <cellStyle name="RecapRecapMOA5CValeur" xfId="13" xr:uid="{00000000-0005-0000-0000-00003D000000}"/>
    <cellStyle name="RecapRecapMOA5Designation" xfId="12" xr:uid="{00000000-0005-0000-0000-00003A000000}"/>
    <cellStyle name="RecapRecapMOA5fusion" xfId="11" xr:uid="{00000000-0005-0000-0000-000038000000}"/>
    <cellStyle name="RecapRecapMOA5PxLettres" xfId="7" xr:uid="{00000000-0005-0000-0000-00003E000000}"/>
    <cellStyle name="RecapRecapMOA5PxTotal" xfId="13" xr:uid="{00000000-0005-0000-0000-00003B000000}"/>
    <cellStyle name="RecapRecapMOA5TVA" xfId="10" xr:uid="{00000000-0005-0000-0000-00003C000000}"/>
    <cellStyle name="RecapRecapOptions2" xfId="7" xr:uid="{00000000-0005-0000-0000-00001B000000}"/>
    <cellStyle name="RecapRecapOptions5Code" xfId="12" xr:uid="{00000000-0005-0000-0000-000040000000}"/>
    <cellStyle name="RecapRecapOptions5CValeur" xfId="13" xr:uid="{00000000-0005-0000-0000-000044000000}"/>
    <cellStyle name="RecapRecapOptions5Designation" xfId="12" xr:uid="{00000000-0005-0000-0000-000041000000}"/>
    <cellStyle name="RecapRecapOptions5fusion" xfId="11" xr:uid="{00000000-0005-0000-0000-00003F000000}"/>
    <cellStyle name="RecapRecapOptions5PxLettres" xfId="7" xr:uid="{00000000-0005-0000-0000-000045000000}"/>
    <cellStyle name="RecapRecapOptions5PxTotal" xfId="13" xr:uid="{00000000-0005-0000-0000-000042000000}"/>
    <cellStyle name="RecapRecapOptions5TVA" xfId="10" xr:uid="{00000000-0005-0000-0000-000043000000}"/>
    <cellStyle name="RecapRecapOuv2" xfId="7" xr:uid="{00000000-0005-0000-0000-000017000000}"/>
    <cellStyle name="RecapRecapOuv5Code" xfId="12" xr:uid="{00000000-0005-0000-0000-00002B000000}"/>
    <cellStyle name="RecapRecapOuv5CValeur" xfId="13" xr:uid="{00000000-0005-0000-0000-00002F000000}"/>
    <cellStyle name="RecapRecapOuv5Designation" xfId="12" xr:uid="{00000000-0005-0000-0000-00002C000000}"/>
    <cellStyle name="RecapRecapOuv5fusion" xfId="11" xr:uid="{00000000-0005-0000-0000-00002A000000}"/>
    <cellStyle name="RecapRecapOuv5PxLettres" xfId="7" xr:uid="{00000000-0005-0000-0000-000030000000}"/>
    <cellStyle name="RecapRecapOuv5PxTotal" xfId="13" xr:uid="{00000000-0005-0000-0000-00002D000000}"/>
    <cellStyle name="RecapRecapOuv5TVA" xfId="10" xr:uid="{00000000-0005-0000-0000-00002E000000}"/>
    <cellStyle name="RecapRecapTranches2" xfId="7" xr:uid="{00000000-0005-0000-0000-00001A000000}"/>
    <cellStyle name="RecapRecapTranches5Code" xfId="12" xr:uid="{00000000-0005-0000-0000-000032000000}"/>
    <cellStyle name="RecapRecapTranches5CValeur" xfId="13" xr:uid="{00000000-0005-0000-0000-000036000000}"/>
    <cellStyle name="RecapRecapTranches5Designation" xfId="12" xr:uid="{00000000-0005-0000-0000-000033000000}"/>
    <cellStyle name="RecapRecapTranches5fusion" xfId="11" xr:uid="{00000000-0005-0000-0000-000031000000}"/>
    <cellStyle name="RecapRecapTranches5PxLettres" xfId="7" xr:uid="{00000000-0005-0000-0000-000037000000}"/>
    <cellStyle name="RecapRecapTranches5PxTotal" xfId="13" xr:uid="{00000000-0005-0000-0000-000034000000}"/>
    <cellStyle name="RecapRecapTranches5TVA" xfId="10" xr:uid="{00000000-0005-0000-0000-000035000000}"/>
    <cellStyle name="Signature" xfId="49" xr:uid="{00000000-0005-0000-0000-000013010000}"/>
    <cellStyle name="TitreLoc" xfId="44" xr:uid="{00000000-0005-0000-0000-00000B010000}"/>
    <cellStyle name="TVA" xfId="10" xr:uid="{00000000-0005-0000-0000-000003010000}"/>
    <cellStyle name="Unite" xfId="10" xr:uid="{00000000-0005-0000-0000-000001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B810A-DBA7-847F-670C-10A2D79842BC}">
  <sheetPr>
    <pageSetUpPr fitToPage="1"/>
  </sheetPr>
  <dimension ref="A1:P141"/>
  <sheetViews>
    <sheetView showGridLines="0" showRowColHeaders="0" tabSelected="1" topLeftCell="A40" workbookViewId="0">
      <selection activeCell="R63" sqref="R63"/>
    </sheetView>
  </sheetViews>
  <sheetFormatPr baseColWidth="10" defaultColWidth="7.77734375" defaultRowHeight="15" customHeight="1" x14ac:dyDescent="0.3"/>
  <cols>
    <col min="1" max="1" width="9.5546875" customWidth="1"/>
    <col min="2" max="2" width="50.5546875" customWidth="1"/>
    <col min="3" max="3" width="9.5546875" customWidth="1"/>
    <col min="4" max="4" width="7.109375" customWidth="1"/>
    <col min="5" max="5" width="9.5546875" customWidth="1"/>
    <col min="6" max="6" width="11.77734375" customWidth="1"/>
    <col min="7" max="13" width="7.77734375" hidden="1"/>
  </cols>
  <sheetData>
    <row r="1" spans="1:16" ht="15" customHeight="1" x14ac:dyDescent="0.3">
      <c r="A1" s="1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 t="s">
        <v>0</v>
      </c>
      <c r="N1" s="4"/>
      <c r="O1" s="4"/>
      <c r="P1" s="4"/>
    </row>
    <row r="2" spans="1:16" ht="18" customHeight="1" x14ac:dyDescent="0.3">
      <c r="A2" s="2"/>
      <c r="B2" s="5" t="s">
        <v>1</v>
      </c>
      <c r="C2" s="1"/>
      <c r="D2" s="1"/>
      <c r="E2" s="1"/>
      <c r="F2" s="1"/>
      <c r="G2" s="4"/>
      <c r="H2" s="4"/>
      <c r="I2" s="4"/>
      <c r="J2" s="4"/>
      <c r="K2" s="4"/>
      <c r="L2" s="4"/>
      <c r="M2" s="4" t="s">
        <v>0</v>
      </c>
      <c r="N2" s="4"/>
      <c r="O2" s="4"/>
      <c r="P2" s="4"/>
    </row>
    <row r="3" spans="1:16" ht="15" customHeight="1" x14ac:dyDescent="0.3">
      <c r="A3" s="2"/>
      <c r="B3" s="2" t="s">
        <v>2</v>
      </c>
      <c r="C3" s="2"/>
      <c r="D3" s="2"/>
      <c r="E3" s="2"/>
      <c r="F3" s="2"/>
      <c r="G3" s="4"/>
      <c r="H3" s="4"/>
      <c r="I3" s="4"/>
      <c r="J3" s="4"/>
      <c r="K3" s="4"/>
      <c r="L3" s="4"/>
      <c r="M3" s="4" t="s">
        <v>0</v>
      </c>
      <c r="N3" s="4"/>
      <c r="O3" s="4"/>
      <c r="P3" s="4"/>
    </row>
    <row r="4" spans="1:16" ht="15" customHeight="1" x14ac:dyDescent="0.3">
      <c r="A4" s="2"/>
      <c r="B4" s="6"/>
      <c r="C4" s="2"/>
      <c r="D4" s="2"/>
      <c r="E4" s="2"/>
      <c r="F4" s="2"/>
      <c r="G4" s="4"/>
      <c r="H4" s="4"/>
      <c r="I4" s="4"/>
      <c r="J4" s="4"/>
      <c r="K4" s="4"/>
      <c r="L4" s="4"/>
      <c r="M4" s="4" t="s">
        <v>0</v>
      </c>
      <c r="N4" s="4"/>
      <c r="O4" s="4"/>
      <c r="P4" s="4"/>
    </row>
    <row r="5" spans="1:16" ht="21.75" customHeight="1" x14ac:dyDescent="0.3">
      <c r="A5" s="2"/>
      <c r="B5" s="7" t="s">
        <v>3</v>
      </c>
      <c r="C5" s="2"/>
      <c r="D5" s="2"/>
      <c r="E5" s="2"/>
      <c r="F5" s="2"/>
      <c r="G5" s="4"/>
      <c r="H5" s="4"/>
      <c r="I5" s="4"/>
      <c r="J5" s="4"/>
      <c r="K5" s="4"/>
      <c r="L5" s="4"/>
      <c r="M5" s="4" t="s">
        <v>0</v>
      </c>
      <c r="N5" s="4"/>
      <c r="O5" s="4"/>
      <c r="P5" s="4"/>
    </row>
    <row r="6" spans="1:16" ht="18.75" customHeight="1" x14ac:dyDescent="0.3">
      <c r="A6" s="8"/>
      <c r="B6" s="9" t="s">
        <v>4</v>
      </c>
      <c r="C6" s="8"/>
      <c r="D6" s="8"/>
      <c r="E6" s="8"/>
      <c r="F6" s="8"/>
      <c r="G6" s="4"/>
      <c r="H6" s="4"/>
      <c r="I6" s="4"/>
      <c r="J6" s="4"/>
      <c r="K6" s="4"/>
      <c r="L6" s="4"/>
      <c r="M6" s="4" t="s">
        <v>0</v>
      </c>
      <c r="N6" s="4"/>
      <c r="O6" s="4"/>
      <c r="P6" s="4"/>
    </row>
    <row r="7" spans="1:16" ht="15" customHeight="1" x14ac:dyDescent="0.3">
      <c r="A7" s="2"/>
      <c r="B7" s="2"/>
      <c r="C7" s="2"/>
      <c r="D7" s="2"/>
      <c r="E7" s="2"/>
      <c r="F7" s="2"/>
      <c r="G7" s="4"/>
      <c r="H7" s="4"/>
      <c r="I7" s="4"/>
      <c r="J7" s="4"/>
      <c r="K7" s="4"/>
      <c r="L7" s="4"/>
      <c r="M7" s="4" t="s">
        <v>0</v>
      </c>
      <c r="N7" s="4"/>
      <c r="O7" s="4"/>
      <c r="P7" s="4"/>
    </row>
    <row r="8" spans="1:16" ht="15" customHeight="1" x14ac:dyDescent="0.3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 t="s">
        <v>0</v>
      </c>
      <c r="N8" s="4"/>
      <c r="O8" s="4"/>
      <c r="P8" s="4"/>
    </row>
    <row r="9" spans="1:16" ht="11.25" customHeight="1" x14ac:dyDescent="0.3">
      <c r="A9" s="10" t="s">
        <v>5</v>
      </c>
      <c r="B9" s="10" t="s">
        <v>6</v>
      </c>
      <c r="C9" s="10" t="s">
        <v>7</v>
      </c>
      <c r="D9" s="10" t="s">
        <v>8</v>
      </c>
      <c r="E9" s="10" t="s">
        <v>9</v>
      </c>
      <c r="F9" s="10" t="s">
        <v>10</v>
      </c>
      <c r="G9" s="4"/>
      <c r="H9" s="4"/>
      <c r="I9" s="4"/>
      <c r="J9" s="4"/>
      <c r="K9" s="4"/>
      <c r="L9" s="4"/>
      <c r="M9" s="11" t="s">
        <v>0</v>
      </c>
      <c r="N9" s="4"/>
      <c r="O9" s="4"/>
      <c r="P9" s="4"/>
    </row>
    <row r="10" spans="1:16" ht="17.25" hidden="1" customHeight="1" x14ac:dyDescent="0.3">
      <c r="A10" s="12"/>
      <c r="B10" s="13" t="s">
        <v>11</v>
      </c>
      <c r="C10" s="12"/>
      <c r="D10" s="12"/>
      <c r="E10" s="12"/>
      <c r="F10" s="14">
        <v>0</v>
      </c>
      <c r="G10" s="4"/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4" t="s">
        <v>0</v>
      </c>
      <c r="N10" s="4"/>
      <c r="O10" s="4"/>
      <c r="P10" s="4"/>
    </row>
    <row r="11" spans="1:16" ht="15.75" customHeight="1" x14ac:dyDescent="0.3">
      <c r="A11" s="16" t="s">
        <v>12</v>
      </c>
      <c r="B11" s="17" t="s">
        <v>13</v>
      </c>
      <c r="C11" s="12"/>
      <c r="D11" s="12"/>
      <c r="E11" s="12"/>
      <c r="F11" s="14">
        <v>0</v>
      </c>
      <c r="G11" s="4"/>
      <c r="H11" s="4"/>
      <c r="I11" s="4"/>
      <c r="J11" s="4"/>
      <c r="K11" s="4"/>
      <c r="L11" s="4"/>
      <c r="M11" s="4" t="s">
        <v>0</v>
      </c>
      <c r="N11" s="4"/>
      <c r="O11" s="4"/>
      <c r="P11" s="4"/>
    </row>
    <row r="12" spans="1:16" ht="15" customHeight="1" x14ac:dyDescent="0.3">
      <c r="A12" s="18" t="s">
        <v>12</v>
      </c>
      <c r="B12" s="19" t="s">
        <v>14</v>
      </c>
      <c r="C12" s="20">
        <v>0</v>
      </c>
      <c r="D12" s="12"/>
      <c r="E12" s="21">
        <v>0</v>
      </c>
      <c r="F12" s="14">
        <f t="shared" ref="F12:F123" si="0">ROUND(C12*E12,2)</f>
        <v>0</v>
      </c>
      <c r="G12" s="4"/>
      <c r="H12" s="4"/>
      <c r="I12" s="4"/>
      <c r="J12" s="4"/>
      <c r="K12" s="4"/>
      <c r="L12" s="4"/>
      <c r="M12" s="4" t="s">
        <v>0</v>
      </c>
      <c r="N12" s="4"/>
      <c r="O12" s="4"/>
      <c r="P12" s="4"/>
    </row>
    <row r="13" spans="1:16" ht="15" customHeight="1" x14ac:dyDescent="0.3">
      <c r="A13" s="18" t="s">
        <v>12</v>
      </c>
      <c r="B13" s="19" t="s">
        <v>15</v>
      </c>
      <c r="C13" s="20">
        <v>0</v>
      </c>
      <c r="D13" s="12"/>
      <c r="E13" s="21">
        <v>0</v>
      </c>
      <c r="F13" s="14">
        <f t="shared" si="0"/>
        <v>0</v>
      </c>
      <c r="G13" s="4"/>
      <c r="H13" s="4"/>
      <c r="I13" s="4"/>
      <c r="J13" s="4"/>
      <c r="K13" s="4"/>
      <c r="L13" s="4"/>
      <c r="M13" s="4" t="s">
        <v>0</v>
      </c>
      <c r="N13" s="4"/>
      <c r="O13" s="4"/>
      <c r="P13" s="4"/>
    </row>
    <row r="14" spans="1:16" ht="15" customHeight="1" x14ac:dyDescent="0.3">
      <c r="A14" s="18" t="s">
        <v>12</v>
      </c>
      <c r="B14" s="19" t="s">
        <v>16</v>
      </c>
      <c r="C14" s="20">
        <v>0</v>
      </c>
      <c r="D14" s="12"/>
      <c r="E14" s="21">
        <v>0</v>
      </c>
      <c r="F14" s="14">
        <f t="shared" si="0"/>
        <v>0</v>
      </c>
      <c r="G14" s="4"/>
      <c r="H14" s="4"/>
      <c r="I14" s="4"/>
      <c r="J14" s="4"/>
      <c r="K14" s="4"/>
      <c r="L14" s="4"/>
      <c r="M14" s="4" t="s">
        <v>0</v>
      </c>
      <c r="N14" s="4"/>
      <c r="O14" s="4"/>
      <c r="P14" s="4"/>
    </row>
    <row r="15" spans="1:16" ht="15" customHeight="1" x14ac:dyDescent="0.3">
      <c r="A15" s="18" t="s">
        <v>12</v>
      </c>
      <c r="B15" s="19" t="s">
        <v>17</v>
      </c>
      <c r="C15" s="20">
        <v>0</v>
      </c>
      <c r="D15" s="12"/>
      <c r="E15" s="21">
        <v>0</v>
      </c>
      <c r="F15" s="14">
        <f t="shared" si="0"/>
        <v>0</v>
      </c>
      <c r="G15" s="4"/>
      <c r="H15" s="4"/>
      <c r="I15" s="4"/>
      <c r="J15" s="4"/>
      <c r="K15" s="4"/>
      <c r="L15" s="4"/>
      <c r="M15" s="4" t="s">
        <v>0</v>
      </c>
      <c r="N15" s="4"/>
      <c r="O15" s="4"/>
      <c r="P15" s="4"/>
    </row>
    <row r="16" spans="1:16" ht="15" customHeight="1" x14ac:dyDescent="0.3">
      <c r="A16" s="18" t="s">
        <v>12</v>
      </c>
      <c r="B16" s="19" t="s">
        <v>18</v>
      </c>
      <c r="C16" s="20">
        <v>0</v>
      </c>
      <c r="D16" s="12"/>
      <c r="E16" s="21">
        <v>0</v>
      </c>
      <c r="F16" s="14">
        <f t="shared" si="0"/>
        <v>0</v>
      </c>
      <c r="G16" s="4"/>
      <c r="H16" s="4"/>
      <c r="I16" s="4"/>
      <c r="J16" s="4"/>
      <c r="K16" s="4"/>
      <c r="L16" s="4"/>
      <c r="M16" s="4" t="s">
        <v>0</v>
      </c>
      <c r="N16" s="4"/>
      <c r="O16" s="4"/>
      <c r="P16" s="4"/>
    </row>
    <row r="17" spans="1:16" ht="15" customHeight="1" x14ac:dyDescent="0.3">
      <c r="A17" s="18" t="s">
        <v>12</v>
      </c>
      <c r="B17" s="19" t="s">
        <v>19</v>
      </c>
      <c r="C17" s="20">
        <v>0</v>
      </c>
      <c r="D17" s="12"/>
      <c r="E17" s="21">
        <v>0</v>
      </c>
      <c r="F17" s="14">
        <f t="shared" si="0"/>
        <v>0</v>
      </c>
      <c r="G17" s="4"/>
      <c r="H17" s="4"/>
      <c r="I17" s="4"/>
      <c r="J17" s="4"/>
      <c r="K17" s="4"/>
      <c r="L17" s="4"/>
      <c r="M17" s="4" t="s">
        <v>0</v>
      </c>
      <c r="N17" s="4"/>
      <c r="O17" s="4"/>
      <c r="P17" s="4"/>
    </row>
    <row r="18" spans="1:16" ht="15" customHeight="1" x14ac:dyDescent="0.3">
      <c r="A18" s="18" t="s">
        <v>12</v>
      </c>
      <c r="B18" s="19" t="s">
        <v>20</v>
      </c>
      <c r="C18" s="20">
        <v>0</v>
      </c>
      <c r="D18" s="12"/>
      <c r="E18" s="21">
        <v>0</v>
      </c>
      <c r="F18" s="14">
        <f t="shared" si="0"/>
        <v>0</v>
      </c>
      <c r="G18" s="4"/>
      <c r="H18" s="4"/>
      <c r="I18" s="4"/>
      <c r="J18" s="4"/>
      <c r="K18" s="4"/>
      <c r="L18" s="4"/>
      <c r="M18" s="4" t="s">
        <v>0</v>
      </c>
      <c r="N18" s="4"/>
      <c r="O18" s="4"/>
      <c r="P18" s="4"/>
    </row>
    <row r="19" spans="1:16" ht="15.75" customHeight="1" x14ac:dyDescent="0.3">
      <c r="A19" s="16" t="s">
        <v>12</v>
      </c>
      <c r="B19" s="17" t="s">
        <v>21</v>
      </c>
      <c r="C19" s="12"/>
      <c r="D19" s="12"/>
      <c r="E19" s="12"/>
      <c r="F19" s="14">
        <v>0</v>
      </c>
      <c r="G19" s="4"/>
      <c r="H19" s="4"/>
      <c r="I19" s="4"/>
      <c r="J19" s="4"/>
      <c r="K19" s="4"/>
      <c r="L19" s="4"/>
      <c r="M19" s="4" t="s">
        <v>0</v>
      </c>
      <c r="N19" s="4"/>
      <c r="O19" s="4"/>
      <c r="P19" s="4"/>
    </row>
    <row r="20" spans="1:16" ht="15" customHeight="1" x14ac:dyDescent="0.3">
      <c r="A20" s="18" t="s">
        <v>12</v>
      </c>
      <c r="B20" s="19" t="s">
        <v>22</v>
      </c>
      <c r="C20" s="12"/>
      <c r="D20" s="12"/>
      <c r="E20" s="12"/>
      <c r="F20" s="14">
        <v>0</v>
      </c>
      <c r="G20" s="4"/>
      <c r="H20" s="4"/>
      <c r="I20" s="4"/>
      <c r="J20" s="4"/>
      <c r="K20" s="4"/>
      <c r="L20" s="4"/>
      <c r="M20" s="4" t="s">
        <v>0</v>
      </c>
      <c r="N20" s="4"/>
      <c r="O20" s="4"/>
      <c r="P20" s="4"/>
    </row>
    <row r="21" spans="1:16" ht="14.25" customHeight="1" x14ac:dyDescent="0.3">
      <c r="A21" s="22" t="s">
        <v>12</v>
      </c>
      <c r="B21" s="22" t="s">
        <v>23</v>
      </c>
      <c r="C21" s="12"/>
      <c r="D21" s="12"/>
      <c r="E21" s="12"/>
      <c r="F21" s="14">
        <v>0</v>
      </c>
      <c r="G21" s="4"/>
      <c r="H21" s="4"/>
      <c r="I21" s="4"/>
      <c r="J21" s="4"/>
      <c r="K21" s="4"/>
      <c r="L21" s="4"/>
      <c r="M21" s="4" t="s">
        <v>0</v>
      </c>
      <c r="N21" s="4"/>
      <c r="O21" s="4"/>
      <c r="P21" s="4"/>
    </row>
    <row r="22" spans="1:16" ht="14.25" customHeight="1" x14ac:dyDescent="0.3">
      <c r="A22" s="22" t="s">
        <v>12</v>
      </c>
      <c r="B22" s="22" t="s">
        <v>24</v>
      </c>
      <c r="C22" s="23">
        <v>0</v>
      </c>
      <c r="D22" s="24" t="s">
        <v>25</v>
      </c>
      <c r="E22" s="25">
        <v>0</v>
      </c>
      <c r="F22" s="14">
        <f t="shared" si="0"/>
        <v>0</v>
      </c>
      <c r="G22" s="26">
        <v>0.2</v>
      </c>
      <c r="H22" s="27">
        <f t="shared" ref="H22:H73" si="1">ROUND(C22*E22,2)*(G22)</f>
        <v>0</v>
      </c>
      <c r="I22" s="4"/>
      <c r="J22" s="4"/>
      <c r="K22" s="4"/>
      <c r="L22" s="4"/>
      <c r="M22" s="4" t="s">
        <v>0</v>
      </c>
      <c r="N22" s="4"/>
      <c r="O22" s="4"/>
      <c r="P22" s="4"/>
    </row>
    <row r="23" spans="1:16" ht="14.25" customHeight="1" x14ac:dyDescent="0.3">
      <c r="A23" s="22" t="s">
        <v>12</v>
      </c>
      <c r="B23" s="22" t="s">
        <v>26</v>
      </c>
      <c r="C23" s="12"/>
      <c r="D23" s="12"/>
      <c r="E23" s="12"/>
      <c r="F23" s="14">
        <v>0</v>
      </c>
      <c r="G23" s="4"/>
      <c r="H23" s="4"/>
      <c r="I23" s="4"/>
      <c r="J23" s="4"/>
      <c r="K23" s="4"/>
      <c r="L23" s="4"/>
      <c r="M23" s="4" t="s">
        <v>0</v>
      </c>
      <c r="N23" s="4"/>
      <c r="O23" s="4"/>
      <c r="P23" s="4"/>
    </row>
    <row r="24" spans="1:16" ht="14.25" customHeight="1" x14ac:dyDescent="0.3">
      <c r="A24" s="22" t="s">
        <v>12</v>
      </c>
      <c r="B24" s="22" t="s">
        <v>27</v>
      </c>
      <c r="C24" s="23">
        <v>0</v>
      </c>
      <c r="D24" s="24" t="s">
        <v>28</v>
      </c>
      <c r="E24" s="25">
        <v>0</v>
      </c>
      <c r="F24" s="14">
        <f t="shared" si="0"/>
        <v>0</v>
      </c>
      <c r="G24" s="26">
        <v>0.2</v>
      </c>
      <c r="H24" s="27">
        <f t="shared" si="1"/>
        <v>0</v>
      </c>
      <c r="I24" s="4"/>
      <c r="J24" s="4"/>
      <c r="K24" s="4"/>
      <c r="L24" s="4"/>
      <c r="M24" s="4" t="s">
        <v>0</v>
      </c>
      <c r="N24" s="4"/>
      <c r="O24" s="4"/>
      <c r="P24" s="4"/>
    </row>
    <row r="25" spans="1:16" ht="14.25" customHeight="1" x14ac:dyDescent="0.3">
      <c r="A25" s="22" t="s">
        <v>12</v>
      </c>
      <c r="B25" s="22" t="s">
        <v>29</v>
      </c>
      <c r="C25" s="12"/>
      <c r="D25" s="12"/>
      <c r="E25" s="12"/>
      <c r="F25" s="14">
        <v>0</v>
      </c>
      <c r="G25" s="4"/>
      <c r="H25" s="4"/>
      <c r="I25" s="4"/>
      <c r="J25" s="4"/>
      <c r="K25" s="4"/>
      <c r="L25" s="4"/>
      <c r="M25" s="4" t="s">
        <v>0</v>
      </c>
      <c r="N25" s="4"/>
      <c r="O25" s="4"/>
      <c r="P25" s="4"/>
    </row>
    <row r="26" spans="1:16" ht="14.25" customHeight="1" x14ac:dyDescent="0.3">
      <c r="A26" s="22" t="s">
        <v>12</v>
      </c>
      <c r="B26" s="22" t="s">
        <v>30</v>
      </c>
      <c r="C26" s="23">
        <v>1</v>
      </c>
      <c r="D26" s="24" t="s">
        <v>31</v>
      </c>
      <c r="E26" s="25">
        <v>0</v>
      </c>
      <c r="F26" s="14">
        <f t="shared" si="0"/>
        <v>0</v>
      </c>
      <c r="G26" s="26">
        <v>0.2</v>
      </c>
      <c r="H26" s="27">
        <f t="shared" si="1"/>
        <v>0</v>
      </c>
      <c r="I26" s="4"/>
      <c r="J26" s="4"/>
      <c r="K26" s="4"/>
      <c r="L26" s="4"/>
      <c r="M26" s="4" t="s">
        <v>0</v>
      </c>
      <c r="N26" s="4"/>
      <c r="O26" s="4"/>
      <c r="P26" s="4"/>
    </row>
    <row r="27" spans="1:16" ht="15" customHeight="1" x14ac:dyDescent="0.3">
      <c r="A27" s="18" t="s">
        <v>12</v>
      </c>
      <c r="B27" s="19" t="s">
        <v>32</v>
      </c>
      <c r="C27" s="12"/>
      <c r="D27" s="12"/>
      <c r="E27" s="12"/>
      <c r="F27" s="14">
        <v>0</v>
      </c>
      <c r="G27" s="4"/>
      <c r="H27" s="4"/>
      <c r="I27" s="4"/>
      <c r="J27" s="4"/>
      <c r="K27" s="4"/>
      <c r="L27" s="4"/>
      <c r="M27" s="4" t="s">
        <v>0</v>
      </c>
      <c r="N27" s="4"/>
      <c r="O27" s="4"/>
      <c r="P27" s="4"/>
    </row>
    <row r="28" spans="1:16" ht="14.25" customHeight="1" x14ac:dyDescent="0.3">
      <c r="A28" s="22" t="s">
        <v>12</v>
      </c>
      <c r="B28" s="22" t="s">
        <v>33</v>
      </c>
      <c r="C28" s="12"/>
      <c r="D28" s="12"/>
      <c r="E28" s="12"/>
      <c r="F28" s="14">
        <v>0</v>
      </c>
      <c r="G28" s="4"/>
      <c r="H28" s="4"/>
      <c r="I28" s="4"/>
      <c r="J28" s="4"/>
      <c r="K28" s="4"/>
      <c r="L28" s="4"/>
      <c r="M28" s="4" t="s">
        <v>0</v>
      </c>
      <c r="N28" s="4"/>
      <c r="O28" s="4"/>
      <c r="P28" s="4"/>
    </row>
    <row r="29" spans="1:16" ht="14.25" customHeight="1" x14ac:dyDescent="0.3">
      <c r="A29" s="22" t="s">
        <v>12</v>
      </c>
      <c r="B29" s="22" t="s">
        <v>34</v>
      </c>
      <c r="C29" s="28">
        <v>150</v>
      </c>
      <c r="D29" s="24" t="s">
        <v>35</v>
      </c>
      <c r="E29" s="25">
        <v>0</v>
      </c>
      <c r="F29" s="14">
        <f t="shared" si="0"/>
        <v>0</v>
      </c>
      <c r="G29" s="26">
        <v>0.2</v>
      </c>
      <c r="H29" s="27">
        <f t="shared" si="1"/>
        <v>0</v>
      </c>
      <c r="I29" s="4"/>
      <c r="J29" s="4"/>
      <c r="K29" s="4"/>
      <c r="L29" s="4"/>
      <c r="M29" s="4" t="s">
        <v>0</v>
      </c>
      <c r="N29" s="4"/>
      <c r="O29" s="4"/>
      <c r="P29" s="4"/>
    </row>
    <row r="30" spans="1:16" ht="14.25" customHeight="1" x14ac:dyDescent="0.3">
      <c r="A30" s="22" t="s">
        <v>12</v>
      </c>
      <c r="B30" s="22" t="s">
        <v>36</v>
      </c>
      <c r="C30" s="28">
        <v>170</v>
      </c>
      <c r="D30" s="24" t="s">
        <v>35</v>
      </c>
      <c r="E30" s="25">
        <v>0</v>
      </c>
      <c r="F30" s="14">
        <f t="shared" si="0"/>
        <v>0</v>
      </c>
      <c r="G30" s="26">
        <v>0.2</v>
      </c>
      <c r="H30" s="27">
        <f t="shared" si="1"/>
        <v>0</v>
      </c>
      <c r="I30" s="4"/>
      <c r="J30" s="4"/>
      <c r="K30" s="4"/>
      <c r="L30" s="4"/>
      <c r="M30" s="4" t="s">
        <v>0</v>
      </c>
      <c r="N30" s="4"/>
      <c r="O30" s="4"/>
      <c r="P30" s="4"/>
    </row>
    <row r="31" spans="1:16" ht="14.25" customHeight="1" x14ac:dyDescent="0.3">
      <c r="A31" s="22" t="s">
        <v>12</v>
      </c>
      <c r="B31" s="22" t="s">
        <v>37</v>
      </c>
      <c r="C31" s="28">
        <v>70</v>
      </c>
      <c r="D31" s="24" t="s">
        <v>35</v>
      </c>
      <c r="E31" s="25">
        <v>0</v>
      </c>
      <c r="F31" s="14">
        <f t="shared" si="0"/>
        <v>0</v>
      </c>
      <c r="G31" s="26">
        <v>0.2</v>
      </c>
      <c r="H31" s="27">
        <f t="shared" si="1"/>
        <v>0</v>
      </c>
      <c r="I31" s="4"/>
      <c r="J31" s="4"/>
      <c r="K31" s="4"/>
      <c r="L31" s="4"/>
      <c r="M31" s="4" t="s">
        <v>0</v>
      </c>
      <c r="N31" s="4"/>
      <c r="O31" s="4"/>
      <c r="P31" s="4"/>
    </row>
    <row r="32" spans="1:16" ht="14.25" customHeight="1" x14ac:dyDescent="0.3">
      <c r="A32" s="22" t="s">
        <v>12</v>
      </c>
      <c r="B32" s="22" t="s">
        <v>38</v>
      </c>
      <c r="C32" s="28">
        <v>90</v>
      </c>
      <c r="D32" s="24" t="s">
        <v>35</v>
      </c>
      <c r="E32" s="25">
        <v>0</v>
      </c>
      <c r="F32" s="14">
        <f t="shared" si="0"/>
        <v>0</v>
      </c>
      <c r="G32" s="26">
        <v>0.2</v>
      </c>
      <c r="H32" s="27">
        <f t="shared" si="1"/>
        <v>0</v>
      </c>
      <c r="I32" s="4"/>
      <c r="J32" s="4"/>
      <c r="K32" s="4"/>
      <c r="L32" s="4"/>
      <c r="M32" s="4" t="s">
        <v>0</v>
      </c>
      <c r="N32" s="4"/>
      <c r="O32" s="4"/>
      <c r="P32" s="4"/>
    </row>
    <row r="33" spans="1:16" ht="14.25" customHeight="1" x14ac:dyDescent="0.3">
      <c r="A33" s="22" t="s">
        <v>12</v>
      </c>
      <c r="B33" s="22" t="s">
        <v>39</v>
      </c>
      <c r="C33" s="28">
        <v>158</v>
      </c>
      <c r="D33" s="24" t="s">
        <v>35</v>
      </c>
      <c r="E33" s="25">
        <v>0</v>
      </c>
      <c r="F33" s="14">
        <f t="shared" si="0"/>
        <v>0</v>
      </c>
      <c r="G33" s="26">
        <v>0.2</v>
      </c>
      <c r="H33" s="27">
        <f t="shared" si="1"/>
        <v>0</v>
      </c>
      <c r="I33" s="4"/>
      <c r="J33" s="4"/>
      <c r="K33" s="4"/>
      <c r="L33" s="4"/>
      <c r="M33" s="4" t="s">
        <v>0</v>
      </c>
      <c r="N33" s="4"/>
      <c r="O33" s="4"/>
      <c r="P33" s="4"/>
    </row>
    <row r="34" spans="1:16" ht="14.25" customHeight="1" x14ac:dyDescent="0.3">
      <c r="A34" s="22" t="s">
        <v>12</v>
      </c>
      <c r="B34" s="22" t="s">
        <v>40</v>
      </c>
      <c r="C34" s="28">
        <v>94</v>
      </c>
      <c r="D34" s="24" t="s">
        <v>35</v>
      </c>
      <c r="E34" s="25">
        <v>0</v>
      </c>
      <c r="F34" s="14">
        <f t="shared" si="0"/>
        <v>0</v>
      </c>
      <c r="G34" s="26">
        <v>0.2</v>
      </c>
      <c r="H34" s="27">
        <f t="shared" si="1"/>
        <v>0</v>
      </c>
      <c r="I34" s="4"/>
      <c r="J34" s="4"/>
      <c r="K34" s="4"/>
      <c r="L34" s="4"/>
      <c r="M34" s="4" t="s">
        <v>0</v>
      </c>
      <c r="N34" s="4"/>
      <c r="O34" s="4"/>
      <c r="P34" s="4"/>
    </row>
    <row r="35" spans="1:16" ht="14.25" customHeight="1" x14ac:dyDescent="0.3">
      <c r="A35" s="22" t="s">
        <v>12</v>
      </c>
      <c r="B35" s="22" t="s">
        <v>41</v>
      </c>
      <c r="C35" s="28">
        <v>6.5</v>
      </c>
      <c r="D35" s="24" t="s">
        <v>35</v>
      </c>
      <c r="E35" s="25">
        <v>0</v>
      </c>
      <c r="F35" s="14">
        <f t="shared" si="0"/>
        <v>0</v>
      </c>
      <c r="G35" s="26">
        <v>0.2</v>
      </c>
      <c r="H35" s="27">
        <f t="shared" si="1"/>
        <v>0</v>
      </c>
      <c r="I35" s="4"/>
      <c r="J35" s="4"/>
      <c r="K35" s="4"/>
      <c r="L35" s="4"/>
      <c r="M35" s="4" t="s">
        <v>0</v>
      </c>
      <c r="N35" s="4"/>
      <c r="O35" s="4"/>
      <c r="P35" s="4"/>
    </row>
    <row r="36" spans="1:16" ht="14.25" customHeight="1" x14ac:dyDescent="0.3">
      <c r="A36" s="22" t="s">
        <v>12</v>
      </c>
      <c r="B36" s="22" t="s">
        <v>42</v>
      </c>
      <c r="C36" s="28">
        <v>12</v>
      </c>
      <c r="D36" s="24" t="s">
        <v>35</v>
      </c>
      <c r="E36" s="25">
        <v>0</v>
      </c>
      <c r="F36" s="14">
        <f t="shared" si="0"/>
        <v>0</v>
      </c>
      <c r="G36" s="26">
        <v>0.2</v>
      </c>
      <c r="H36" s="27">
        <f t="shared" si="1"/>
        <v>0</v>
      </c>
      <c r="I36" s="4"/>
      <c r="J36" s="4"/>
      <c r="K36" s="4"/>
      <c r="L36" s="4"/>
      <c r="M36" s="4" t="s">
        <v>0</v>
      </c>
      <c r="N36" s="4"/>
      <c r="O36" s="4"/>
      <c r="P36" s="4"/>
    </row>
    <row r="37" spans="1:16" ht="15" customHeight="1" x14ac:dyDescent="0.3">
      <c r="A37" s="18" t="s">
        <v>12</v>
      </c>
      <c r="B37" s="19" t="s">
        <v>43</v>
      </c>
      <c r="C37" s="12"/>
      <c r="D37" s="12"/>
      <c r="E37" s="12"/>
      <c r="F37" s="14">
        <v>0</v>
      </c>
      <c r="G37" s="4"/>
      <c r="H37" s="4"/>
      <c r="I37" s="4"/>
      <c r="J37" s="4"/>
      <c r="K37" s="4"/>
      <c r="L37" s="4"/>
      <c r="M37" s="4" t="s">
        <v>0</v>
      </c>
      <c r="N37" s="4"/>
      <c r="O37" s="4"/>
      <c r="P37" s="4"/>
    </row>
    <row r="38" spans="1:16" ht="24.75" customHeight="1" x14ac:dyDescent="0.3">
      <c r="A38" s="22" t="s">
        <v>12</v>
      </c>
      <c r="B38" s="22" t="s">
        <v>44</v>
      </c>
      <c r="C38" s="12"/>
      <c r="D38" s="12"/>
      <c r="E38" s="12"/>
      <c r="F38" s="14">
        <v>0</v>
      </c>
      <c r="G38" s="4"/>
      <c r="H38" s="4"/>
      <c r="I38" s="4"/>
      <c r="J38" s="4"/>
      <c r="K38" s="4"/>
      <c r="L38" s="4"/>
      <c r="M38" s="4" t="s">
        <v>0</v>
      </c>
      <c r="N38" s="4"/>
      <c r="O38" s="4"/>
      <c r="P38" s="4"/>
    </row>
    <row r="39" spans="1:16" ht="14.25" customHeight="1" x14ac:dyDescent="0.3">
      <c r="A39" s="22" t="s">
        <v>12</v>
      </c>
      <c r="B39" s="22" t="s">
        <v>45</v>
      </c>
      <c r="C39" s="28">
        <v>150</v>
      </c>
      <c r="D39" s="24" t="s">
        <v>35</v>
      </c>
      <c r="E39" s="25">
        <v>0</v>
      </c>
      <c r="F39" s="14">
        <f t="shared" si="0"/>
        <v>0</v>
      </c>
      <c r="G39" s="26">
        <v>0.2</v>
      </c>
      <c r="H39" s="27">
        <f t="shared" si="1"/>
        <v>0</v>
      </c>
      <c r="I39" s="4"/>
      <c r="J39" s="4"/>
      <c r="K39" s="4"/>
      <c r="L39" s="4"/>
      <c r="M39" s="4" t="s">
        <v>0</v>
      </c>
      <c r="N39" s="4"/>
      <c r="O39" s="4"/>
      <c r="P39" s="4"/>
    </row>
    <row r="40" spans="1:16" ht="14.25" customHeight="1" x14ac:dyDescent="0.3">
      <c r="A40" s="22" t="s">
        <v>12</v>
      </c>
      <c r="B40" s="22" t="s">
        <v>46</v>
      </c>
      <c r="C40" s="28">
        <v>170</v>
      </c>
      <c r="D40" s="24" t="s">
        <v>35</v>
      </c>
      <c r="E40" s="25">
        <v>0</v>
      </c>
      <c r="F40" s="14">
        <f t="shared" si="0"/>
        <v>0</v>
      </c>
      <c r="G40" s="26">
        <v>0.2</v>
      </c>
      <c r="H40" s="27">
        <f t="shared" si="1"/>
        <v>0</v>
      </c>
      <c r="I40" s="4"/>
      <c r="J40" s="4"/>
      <c r="K40" s="4"/>
      <c r="L40" s="4"/>
      <c r="M40" s="4" t="s">
        <v>0</v>
      </c>
      <c r="N40" s="4"/>
      <c r="O40" s="4"/>
      <c r="P40" s="4"/>
    </row>
    <row r="41" spans="1:16" ht="14.25" customHeight="1" x14ac:dyDescent="0.3">
      <c r="A41" s="22" t="s">
        <v>12</v>
      </c>
      <c r="B41" s="22" t="s">
        <v>47</v>
      </c>
      <c r="C41" s="28">
        <v>70</v>
      </c>
      <c r="D41" s="24" t="s">
        <v>35</v>
      </c>
      <c r="E41" s="25">
        <v>0</v>
      </c>
      <c r="F41" s="14">
        <f t="shared" si="0"/>
        <v>0</v>
      </c>
      <c r="G41" s="26">
        <v>0.2</v>
      </c>
      <c r="H41" s="27">
        <f t="shared" si="1"/>
        <v>0</v>
      </c>
      <c r="I41" s="4"/>
      <c r="J41" s="4"/>
      <c r="K41" s="4"/>
      <c r="L41" s="4"/>
      <c r="M41" s="4" t="s">
        <v>0</v>
      </c>
      <c r="N41" s="4"/>
      <c r="O41" s="4"/>
      <c r="P41" s="4"/>
    </row>
    <row r="42" spans="1:16" ht="14.25" customHeight="1" x14ac:dyDescent="0.3">
      <c r="A42" s="22" t="s">
        <v>12</v>
      </c>
      <c r="B42" s="22" t="s">
        <v>48</v>
      </c>
      <c r="C42" s="28">
        <v>90</v>
      </c>
      <c r="D42" s="24" t="s">
        <v>35</v>
      </c>
      <c r="E42" s="25">
        <v>0</v>
      </c>
      <c r="F42" s="14">
        <f t="shared" si="0"/>
        <v>0</v>
      </c>
      <c r="G42" s="26">
        <v>0.2</v>
      </c>
      <c r="H42" s="27">
        <f t="shared" si="1"/>
        <v>0</v>
      </c>
      <c r="I42" s="4"/>
      <c r="J42" s="4"/>
      <c r="K42" s="4"/>
      <c r="L42" s="4"/>
      <c r="M42" s="4" t="s">
        <v>0</v>
      </c>
      <c r="N42" s="4"/>
      <c r="O42" s="4"/>
      <c r="P42" s="4"/>
    </row>
    <row r="43" spans="1:16" ht="14.25" customHeight="1" x14ac:dyDescent="0.3">
      <c r="A43" s="22" t="s">
        <v>12</v>
      </c>
      <c r="B43" s="22" t="s">
        <v>49</v>
      </c>
      <c r="C43" s="28">
        <v>158</v>
      </c>
      <c r="D43" s="24" t="s">
        <v>35</v>
      </c>
      <c r="E43" s="25">
        <v>0</v>
      </c>
      <c r="F43" s="14">
        <f t="shared" si="0"/>
        <v>0</v>
      </c>
      <c r="G43" s="26">
        <v>0.2</v>
      </c>
      <c r="H43" s="27">
        <f t="shared" si="1"/>
        <v>0</v>
      </c>
      <c r="I43" s="4"/>
      <c r="J43" s="4"/>
      <c r="K43" s="4"/>
      <c r="L43" s="4"/>
      <c r="M43" s="4" t="s">
        <v>0</v>
      </c>
      <c r="N43" s="4"/>
      <c r="O43" s="4"/>
      <c r="P43" s="4"/>
    </row>
    <row r="44" spans="1:16" ht="14.25" customHeight="1" x14ac:dyDescent="0.3">
      <c r="A44" s="22" t="s">
        <v>12</v>
      </c>
      <c r="B44" s="22" t="s">
        <v>50</v>
      </c>
      <c r="C44" s="28">
        <v>94</v>
      </c>
      <c r="D44" s="24" t="s">
        <v>35</v>
      </c>
      <c r="E44" s="25">
        <v>0</v>
      </c>
      <c r="F44" s="14">
        <f t="shared" si="0"/>
        <v>0</v>
      </c>
      <c r="G44" s="26">
        <v>0.2</v>
      </c>
      <c r="H44" s="27">
        <f t="shared" si="1"/>
        <v>0</v>
      </c>
      <c r="I44" s="4"/>
      <c r="J44" s="4"/>
      <c r="K44" s="4"/>
      <c r="L44" s="4"/>
      <c r="M44" s="4" t="s">
        <v>0</v>
      </c>
      <c r="N44" s="4"/>
      <c r="O44" s="4"/>
      <c r="P44" s="4"/>
    </row>
    <row r="45" spans="1:16" ht="15" customHeight="1" x14ac:dyDescent="0.3">
      <c r="A45" s="18" t="s">
        <v>12</v>
      </c>
      <c r="B45" s="19" t="s">
        <v>51</v>
      </c>
      <c r="C45" s="12"/>
      <c r="D45" s="12"/>
      <c r="E45" s="12"/>
      <c r="F45" s="14">
        <v>0</v>
      </c>
      <c r="G45" s="4"/>
      <c r="H45" s="4"/>
      <c r="I45" s="4"/>
      <c r="J45" s="4"/>
      <c r="K45" s="4"/>
      <c r="L45" s="4"/>
      <c r="M45" s="4" t="s">
        <v>0</v>
      </c>
      <c r="N45" s="4"/>
      <c r="O45" s="4"/>
      <c r="P45" s="4"/>
    </row>
    <row r="46" spans="1:16" ht="14.25" customHeight="1" x14ac:dyDescent="0.3">
      <c r="A46" s="22" t="s">
        <v>12</v>
      </c>
      <c r="B46" s="22" t="s">
        <v>52</v>
      </c>
      <c r="C46" s="12"/>
      <c r="D46" s="12"/>
      <c r="E46" s="12"/>
      <c r="F46" s="14">
        <v>0</v>
      </c>
      <c r="G46" s="4"/>
      <c r="H46" s="4"/>
      <c r="I46" s="4"/>
      <c r="J46" s="4"/>
      <c r="K46" s="4"/>
      <c r="L46" s="4"/>
      <c r="M46" s="4" t="s">
        <v>0</v>
      </c>
      <c r="N46" s="4"/>
      <c r="O46" s="4"/>
      <c r="P46" s="4"/>
    </row>
    <row r="47" spans="1:16" ht="14.25" customHeight="1" x14ac:dyDescent="0.3">
      <c r="A47" s="22" t="s">
        <v>12</v>
      </c>
      <c r="B47" s="22" t="s">
        <v>53</v>
      </c>
      <c r="C47" s="28">
        <v>120</v>
      </c>
      <c r="D47" s="24" t="s">
        <v>54</v>
      </c>
      <c r="E47" s="25">
        <v>0</v>
      </c>
      <c r="F47" s="14">
        <f t="shared" si="0"/>
        <v>0</v>
      </c>
      <c r="G47" s="26">
        <v>0.2</v>
      </c>
      <c r="H47" s="27">
        <f t="shared" si="1"/>
        <v>0</v>
      </c>
      <c r="I47" s="4"/>
      <c r="J47" s="4"/>
      <c r="K47" s="4"/>
      <c r="L47" s="4"/>
      <c r="M47" s="4" t="s">
        <v>0</v>
      </c>
      <c r="N47" s="4"/>
      <c r="O47" s="4"/>
      <c r="P47" s="4"/>
    </row>
    <row r="48" spans="1:16" ht="14.25" customHeight="1" x14ac:dyDescent="0.3">
      <c r="A48" s="22" t="s">
        <v>12</v>
      </c>
      <c r="B48" s="22" t="s">
        <v>55</v>
      </c>
      <c r="C48" s="28">
        <v>130</v>
      </c>
      <c r="D48" s="24" t="s">
        <v>54</v>
      </c>
      <c r="E48" s="25">
        <v>0</v>
      </c>
      <c r="F48" s="14">
        <f t="shared" si="0"/>
        <v>0</v>
      </c>
      <c r="G48" s="26">
        <v>0.2</v>
      </c>
      <c r="H48" s="27">
        <f t="shared" si="1"/>
        <v>0</v>
      </c>
      <c r="I48" s="4"/>
      <c r="J48" s="4"/>
      <c r="K48" s="4"/>
      <c r="L48" s="4"/>
      <c r="M48" s="4" t="s">
        <v>0</v>
      </c>
      <c r="N48" s="4"/>
      <c r="O48" s="4"/>
      <c r="P48" s="4"/>
    </row>
    <row r="49" spans="1:16" ht="14.25" customHeight="1" x14ac:dyDescent="0.3">
      <c r="A49" s="22" t="s">
        <v>12</v>
      </c>
      <c r="B49" s="22" t="s">
        <v>56</v>
      </c>
      <c r="C49" s="28">
        <v>35</v>
      </c>
      <c r="D49" s="24" t="s">
        <v>54</v>
      </c>
      <c r="E49" s="25">
        <v>0</v>
      </c>
      <c r="F49" s="14">
        <f t="shared" si="0"/>
        <v>0</v>
      </c>
      <c r="G49" s="26">
        <v>0.2</v>
      </c>
      <c r="H49" s="27">
        <f t="shared" si="1"/>
        <v>0</v>
      </c>
      <c r="I49" s="4"/>
      <c r="J49" s="4"/>
      <c r="K49" s="4"/>
      <c r="L49" s="4"/>
      <c r="M49" s="4" t="s">
        <v>0</v>
      </c>
      <c r="N49" s="4"/>
      <c r="O49" s="4"/>
      <c r="P49" s="4"/>
    </row>
    <row r="50" spans="1:16" ht="14.25" customHeight="1" x14ac:dyDescent="0.3">
      <c r="A50" s="22" t="s">
        <v>12</v>
      </c>
      <c r="B50" s="22" t="s">
        <v>57</v>
      </c>
      <c r="C50" s="28">
        <v>60</v>
      </c>
      <c r="D50" s="24" t="s">
        <v>54</v>
      </c>
      <c r="E50" s="25">
        <v>0</v>
      </c>
      <c r="F50" s="14">
        <f t="shared" si="0"/>
        <v>0</v>
      </c>
      <c r="G50" s="26">
        <v>0.2</v>
      </c>
      <c r="H50" s="27">
        <f t="shared" si="1"/>
        <v>0</v>
      </c>
      <c r="I50" s="4"/>
      <c r="J50" s="4"/>
      <c r="K50" s="4"/>
      <c r="L50" s="4"/>
      <c r="M50" s="4" t="s">
        <v>0</v>
      </c>
      <c r="N50" s="4"/>
      <c r="O50" s="4"/>
      <c r="P50" s="4"/>
    </row>
    <row r="51" spans="1:16" ht="14.25" customHeight="1" x14ac:dyDescent="0.3">
      <c r="A51" s="22" t="s">
        <v>12</v>
      </c>
      <c r="B51" s="22" t="s">
        <v>58</v>
      </c>
      <c r="C51" s="28">
        <v>53</v>
      </c>
      <c r="D51" s="24" t="s">
        <v>54</v>
      </c>
      <c r="E51" s="25">
        <v>0</v>
      </c>
      <c r="F51" s="14">
        <f t="shared" si="0"/>
        <v>0</v>
      </c>
      <c r="G51" s="26">
        <v>0.2</v>
      </c>
      <c r="H51" s="27">
        <f t="shared" si="1"/>
        <v>0</v>
      </c>
      <c r="I51" s="4"/>
      <c r="J51" s="4"/>
      <c r="K51" s="4"/>
      <c r="L51" s="4"/>
      <c r="M51" s="4" t="s">
        <v>0</v>
      </c>
      <c r="N51" s="4"/>
      <c r="O51" s="4"/>
      <c r="P51" s="4"/>
    </row>
    <row r="52" spans="1:16" ht="14.25" customHeight="1" x14ac:dyDescent="0.3">
      <c r="A52" s="22" t="s">
        <v>12</v>
      </c>
      <c r="B52" s="22" t="s">
        <v>59</v>
      </c>
      <c r="C52" s="28">
        <v>65</v>
      </c>
      <c r="D52" s="24" t="s">
        <v>54</v>
      </c>
      <c r="E52" s="25">
        <v>0</v>
      </c>
      <c r="F52" s="14">
        <f t="shared" si="0"/>
        <v>0</v>
      </c>
      <c r="G52" s="26">
        <v>0.2</v>
      </c>
      <c r="H52" s="27">
        <f t="shared" si="1"/>
        <v>0</v>
      </c>
      <c r="I52" s="4"/>
      <c r="J52" s="4"/>
      <c r="K52" s="4"/>
      <c r="L52" s="4"/>
      <c r="M52" s="4" t="s">
        <v>0</v>
      </c>
      <c r="N52" s="4"/>
      <c r="O52" s="4"/>
      <c r="P52" s="4"/>
    </row>
    <row r="53" spans="1:16" ht="14.25" customHeight="1" x14ac:dyDescent="0.3">
      <c r="A53" s="22" t="s">
        <v>12</v>
      </c>
      <c r="B53" s="22" t="s">
        <v>60</v>
      </c>
      <c r="C53" s="28">
        <v>5</v>
      </c>
      <c r="D53" s="24" t="s">
        <v>61</v>
      </c>
      <c r="E53" s="25">
        <v>0</v>
      </c>
      <c r="F53" s="14">
        <f t="shared" si="0"/>
        <v>0</v>
      </c>
      <c r="G53" s="26">
        <v>0.2</v>
      </c>
      <c r="H53" s="27">
        <f t="shared" si="1"/>
        <v>0</v>
      </c>
      <c r="I53" s="4"/>
      <c r="J53" s="4"/>
      <c r="K53" s="4"/>
      <c r="L53" s="4"/>
      <c r="M53" s="4" t="s">
        <v>0</v>
      </c>
      <c r="N53" s="4"/>
      <c r="O53" s="4"/>
      <c r="P53" s="4"/>
    </row>
    <row r="54" spans="1:16" ht="15" customHeight="1" x14ac:dyDescent="0.3">
      <c r="A54" s="18" t="s">
        <v>12</v>
      </c>
      <c r="B54" s="19" t="s">
        <v>62</v>
      </c>
      <c r="C54" s="12"/>
      <c r="D54" s="12"/>
      <c r="E54" s="12"/>
      <c r="F54" s="14">
        <v>0</v>
      </c>
      <c r="G54" s="4"/>
      <c r="H54" s="4"/>
      <c r="I54" s="4"/>
      <c r="J54" s="4"/>
      <c r="K54" s="4"/>
      <c r="L54" s="4"/>
      <c r="M54" s="4" t="s">
        <v>0</v>
      </c>
      <c r="N54" s="4"/>
      <c r="O54" s="4"/>
      <c r="P54" s="4"/>
    </row>
    <row r="55" spans="1:16" ht="14.25" customHeight="1" x14ac:dyDescent="0.3">
      <c r="A55" s="22" t="s">
        <v>12</v>
      </c>
      <c r="B55" s="22" t="s">
        <v>63</v>
      </c>
      <c r="C55" s="12"/>
      <c r="D55" s="12"/>
      <c r="E55" s="12"/>
      <c r="F55" s="14">
        <v>0</v>
      </c>
      <c r="G55" s="4"/>
      <c r="H55" s="4"/>
      <c r="I55" s="4"/>
      <c r="J55" s="4"/>
      <c r="K55" s="4"/>
      <c r="L55" s="4"/>
      <c r="M55" s="4" t="s">
        <v>0</v>
      </c>
      <c r="N55" s="4"/>
      <c r="O55" s="4"/>
      <c r="P55" s="4"/>
    </row>
    <row r="56" spans="1:16" ht="14.25" customHeight="1" x14ac:dyDescent="0.3">
      <c r="A56" s="22" t="s">
        <v>12</v>
      </c>
      <c r="B56" s="22" t="s">
        <v>64</v>
      </c>
      <c r="C56" s="28">
        <v>34</v>
      </c>
      <c r="D56" s="24" t="s">
        <v>61</v>
      </c>
      <c r="E56" s="25">
        <v>0</v>
      </c>
      <c r="F56" s="14">
        <f t="shared" si="0"/>
        <v>0</v>
      </c>
      <c r="G56" s="26">
        <v>0.2</v>
      </c>
      <c r="H56" s="27">
        <f t="shared" si="1"/>
        <v>0</v>
      </c>
      <c r="I56" s="4"/>
      <c r="J56" s="4"/>
      <c r="K56" s="4"/>
      <c r="L56" s="4"/>
      <c r="M56" s="4" t="s">
        <v>0</v>
      </c>
      <c r="N56" s="4"/>
      <c r="O56" s="4"/>
      <c r="P56" s="4"/>
    </row>
    <row r="57" spans="1:16" ht="14.25" customHeight="1" x14ac:dyDescent="0.3">
      <c r="A57" s="22" t="s">
        <v>12</v>
      </c>
      <c r="B57" s="22" t="s">
        <v>65</v>
      </c>
      <c r="C57" s="28">
        <v>3</v>
      </c>
      <c r="D57" s="24" t="s">
        <v>61</v>
      </c>
      <c r="E57" s="25">
        <v>0</v>
      </c>
      <c r="F57" s="14">
        <f t="shared" si="0"/>
        <v>0</v>
      </c>
      <c r="G57" s="26">
        <v>0.2</v>
      </c>
      <c r="H57" s="27">
        <f t="shared" si="1"/>
        <v>0</v>
      </c>
      <c r="I57" s="4"/>
      <c r="J57" s="4"/>
      <c r="K57" s="4"/>
      <c r="L57" s="4"/>
      <c r="M57" s="4" t="s">
        <v>0</v>
      </c>
      <c r="N57" s="4"/>
      <c r="O57" s="4"/>
      <c r="P57" s="4"/>
    </row>
    <row r="58" spans="1:16" ht="15" customHeight="1" x14ac:dyDescent="0.3">
      <c r="A58" s="18" t="s">
        <v>12</v>
      </c>
      <c r="B58" s="19" t="s">
        <v>66</v>
      </c>
      <c r="C58" s="12"/>
      <c r="D58" s="12"/>
      <c r="E58" s="12"/>
      <c r="F58" s="14">
        <v>0</v>
      </c>
      <c r="G58" s="4"/>
      <c r="H58" s="4"/>
      <c r="I58" s="4"/>
      <c r="J58" s="4"/>
      <c r="K58" s="4"/>
      <c r="L58" s="4"/>
      <c r="M58" s="4" t="s">
        <v>0</v>
      </c>
      <c r="N58" s="4"/>
      <c r="O58" s="4"/>
      <c r="P58" s="4"/>
    </row>
    <row r="59" spans="1:16" ht="14.25" customHeight="1" x14ac:dyDescent="0.3">
      <c r="A59" s="22" t="s">
        <v>12</v>
      </c>
      <c r="B59" s="22" t="s">
        <v>33</v>
      </c>
      <c r="C59" s="12"/>
      <c r="D59" s="12"/>
      <c r="E59" s="12"/>
      <c r="F59" s="14">
        <v>0</v>
      </c>
      <c r="G59" s="4"/>
      <c r="H59" s="4"/>
      <c r="I59" s="4"/>
      <c r="J59" s="4"/>
      <c r="K59" s="4"/>
      <c r="L59" s="4"/>
      <c r="M59" s="4" t="s">
        <v>0</v>
      </c>
      <c r="N59" s="4"/>
      <c r="O59" s="4"/>
      <c r="P59" s="4"/>
    </row>
    <row r="60" spans="1:16" ht="14.25" customHeight="1" x14ac:dyDescent="0.3">
      <c r="A60" s="22" t="s">
        <v>12</v>
      </c>
      <c r="B60" s="22" t="s">
        <v>36</v>
      </c>
      <c r="C60" s="28">
        <v>5</v>
      </c>
      <c r="D60" s="24" t="s">
        <v>35</v>
      </c>
      <c r="E60" s="25">
        <v>0</v>
      </c>
      <c r="F60" s="14">
        <f t="shared" si="0"/>
        <v>0</v>
      </c>
      <c r="G60" s="26">
        <v>0.2</v>
      </c>
      <c r="H60" s="27">
        <f t="shared" si="1"/>
        <v>0</v>
      </c>
      <c r="I60" s="4"/>
      <c r="J60" s="4"/>
      <c r="K60" s="4"/>
      <c r="L60" s="4"/>
      <c r="M60" s="4" t="s">
        <v>0</v>
      </c>
      <c r="N60" s="4"/>
      <c r="O60" s="4"/>
      <c r="P60" s="4"/>
    </row>
    <row r="61" spans="1:16" ht="14.25" customHeight="1" x14ac:dyDescent="0.3">
      <c r="A61" s="22" t="s">
        <v>12</v>
      </c>
      <c r="B61" s="22" t="s">
        <v>39</v>
      </c>
      <c r="C61" s="28">
        <v>24</v>
      </c>
      <c r="D61" s="24" t="s">
        <v>35</v>
      </c>
      <c r="E61" s="25">
        <v>0</v>
      </c>
      <c r="F61" s="14">
        <f t="shared" si="0"/>
        <v>0</v>
      </c>
      <c r="G61" s="26">
        <v>0.2</v>
      </c>
      <c r="H61" s="27">
        <f t="shared" si="1"/>
        <v>0</v>
      </c>
      <c r="I61" s="4"/>
      <c r="J61" s="4"/>
      <c r="K61" s="4"/>
      <c r="L61" s="4"/>
      <c r="M61" s="4" t="s">
        <v>0</v>
      </c>
      <c r="N61" s="4"/>
      <c r="O61" s="4"/>
      <c r="P61" s="4"/>
    </row>
    <row r="62" spans="1:16" ht="15" customHeight="1" x14ac:dyDescent="0.3">
      <c r="A62" s="18" t="s">
        <v>12</v>
      </c>
      <c r="B62" s="19" t="s">
        <v>67</v>
      </c>
      <c r="C62" s="12"/>
      <c r="D62" s="12"/>
      <c r="E62" s="12"/>
      <c r="F62" s="14">
        <v>0</v>
      </c>
      <c r="G62" s="4"/>
      <c r="H62" s="4"/>
      <c r="I62" s="4"/>
      <c r="J62" s="4"/>
      <c r="K62" s="4"/>
      <c r="L62" s="4"/>
      <c r="M62" s="4" t="s">
        <v>0</v>
      </c>
      <c r="N62" s="4"/>
      <c r="O62" s="4"/>
      <c r="P62" s="4"/>
    </row>
    <row r="63" spans="1:16" ht="14.25" customHeight="1" x14ac:dyDescent="0.3">
      <c r="A63" s="22" t="s">
        <v>12</v>
      </c>
      <c r="B63" s="22" t="s">
        <v>68</v>
      </c>
      <c r="C63" s="12"/>
      <c r="D63" s="12"/>
      <c r="E63" s="12"/>
      <c r="F63" s="14">
        <v>0</v>
      </c>
      <c r="G63" s="4"/>
      <c r="H63" s="4"/>
      <c r="I63" s="4"/>
      <c r="J63" s="4"/>
      <c r="K63" s="4"/>
      <c r="L63" s="4"/>
      <c r="M63" s="4" t="s">
        <v>0</v>
      </c>
      <c r="N63" s="4"/>
      <c r="O63" s="4"/>
      <c r="P63" s="4"/>
    </row>
    <row r="64" spans="1:16" ht="14.25" customHeight="1" x14ac:dyDescent="0.3">
      <c r="A64" s="22" t="s">
        <v>12</v>
      </c>
      <c r="B64" s="22" t="s">
        <v>69</v>
      </c>
      <c r="C64" s="12"/>
      <c r="D64" s="12"/>
      <c r="E64" s="12"/>
      <c r="F64" s="14">
        <v>0</v>
      </c>
      <c r="G64" s="4"/>
      <c r="H64" s="4"/>
      <c r="I64" s="4"/>
      <c r="J64" s="4"/>
      <c r="K64" s="4"/>
      <c r="L64" s="4"/>
      <c r="M64" s="4" t="s">
        <v>0</v>
      </c>
      <c r="N64" s="4"/>
      <c r="O64" s="4"/>
      <c r="P64" s="4"/>
    </row>
    <row r="65" spans="1:16" ht="14.25" customHeight="1" x14ac:dyDescent="0.3">
      <c r="A65" s="22" t="s">
        <v>12</v>
      </c>
      <c r="B65" s="22" t="s">
        <v>70</v>
      </c>
      <c r="C65" s="28">
        <v>5</v>
      </c>
      <c r="D65" s="24" t="s">
        <v>35</v>
      </c>
      <c r="E65" s="25">
        <v>0</v>
      </c>
      <c r="F65" s="14">
        <f t="shared" si="0"/>
        <v>0</v>
      </c>
      <c r="G65" s="26">
        <v>0.2</v>
      </c>
      <c r="H65" s="27">
        <f t="shared" si="1"/>
        <v>0</v>
      </c>
      <c r="I65" s="4"/>
      <c r="J65" s="4"/>
      <c r="K65" s="4"/>
      <c r="L65" s="4"/>
      <c r="M65" s="4" t="s">
        <v>0</v>
      </c>
      <c r="N65" s="4"/>
      <c r="O65" s="4"/>
      <c r="P65" s="4"/>
    </row>
    <row r="66" spans="1:16" ht="14.25" customHeight="1" x14ac:dyDescent="0.3">
      <c r="A66" s="22" t="s">
        <v>12</v>
      </c>
      <c r="B66" s="22" t="s">
        <v>71</v>
      </c>
      <c r="C66" s="28">
        <v>6</v>
      </c>
      <c r="D66" s="24" t="s">
        <v>35</v>
      </c>
      <c r="E66" s="25">
        <v>0</v>
      </c>
      <c r="F66" s="14">
        <f t="shared" si="0"/>
        <v>0</v>
      </c>
      <c r="G66" s="26">
        <v>0.2</v>
      </c>
      <c r="H66" s="27">
        <f t="shared" si="1"/>
        <v>0</v>
      </c>
      <c r="I66" s="4"/>
      <c r="J66" s="4"/>
      <c r="K66" s="4"/>
      <c r="L66" s="4"/>
      <c r="M66" s="4" t="s">
        <v>0</v>
      </c>
      <c r="N66" s="4"/>
      <c r="O66" s="4"/>
      <c r="P66" s="4"/>
    </row>
    <row r="67" spans="1:16" ht="14.25" customHeight="1" x14ac:dyDescent="0.3">
      <c r="A67" s="22" t="s">
        <v>12</v>
      </c>
      <c r="B67" s="22" t="s">
        <v>72</v>
      </c>
      <c r="C67" s="28">
        <v>24</v>
      </c>
      <c r="D67" s="24" t="s">
        <v>35</v>
      </c>
      <c r="E67" s="25">
        <v>0</v>
      </c>
      <c r="F67" s="14">
        <f t="shared" si="0"/>
        <v>0</v>
      </c>
      <c r="G67" s="26">
        <v>0.2</v>
      </c>
      <c r="H67" s="27">
        <f t="shared" si="1"/>
        <v>0</v>
      </c>
      <c r="I67" s="4"/>
      <c r="J67" s="4"/>
      <c r="K67" s="4"/>
      <c r="L67" s="4"/>
      <c r="M67" s="4" t="s">
        <v>0</v>
      </c>
      <c r="N67" s="4"/>
      <c r="O67" s="4"/>
      <c r="P67" s="4"/>
    </row>
    <row r="68" spans="1:16" ht="14.25" customHeight="1" x14ac:dyDescent="0.3">
      <c r="A68" s="22" t="s">
        <v>12</v>
      </c>
      <c r="B68" s="22" t="s">
        <v>73</v>
      </c>
      <c r="C68" s="12"/>
      <c r="D68" s="12"/>
      <c r="E68" s="12"/>
      <c r="F68" s="14">
        <v>0</v>
      </c>
      <c r="G68" s="4"/>
      <c r="H68" s="4"/>
      <c r="I68" s="4"/>
      <c r="J68" s="4"/>
      <c r="K68" s="4"/>
      <c r="L68" s="4"/>
      <c r="M68" s="4" t="s">
        <v>0</v>
      </c>
      <c r="N68" s="4"/>
      <c r="O68" s="4"/>
      <c r="P68" s="4"/>
    </row>
    <row r="69" spans="1:16" ht="14.25" customHeight="1" x14ac:dyDescent="0.3">
      <c r="A69" s="22" t="s">
        <v>12</v>
      </c>
      <c r="B69" s="22" t="s">
        <v>74</v>
      </c>
      <c r="C69" s="28">
        <v>1</v>
      </c>
      <c r="D69" s="24" t="s">
        <v>75</v>
      </c>
      <c r="E69" s="25">
        <v>0</v>
      </c>
      <c r="F69" s="14">
        <f t="shared" si="0"/>
        <v>0</v>
      </c>
      <c r="G69" s="26">
        <v>0.2</v>
      </c>
      <c r="H69" s="27">
        <f t="shared" si="1"/>
        <v>0</v>
      </c>
      <c r="I69" s="4"/>
      <c r="J69" s="4"/>
      <c r="K69" s="4"/>
      <c r="L69" s="4"/>
      <c r="M69" s="4" t="s">
        <v>0</v>
      </c>
      <c r="N69" s="4"/>
      <c r="O69" s="4"/>
      <c r="P69" s="4"/>
    </row>
    <row r="70" spans="1:16" ht="15" customHeight="1" x14ac:dyDescent="0.3">
      <c r="A70" s="18" t="s">
        <v>12</v>
      </c>
      <c r="B70" s="19" t="s">
        <v>76</v>
      </c>
      <c r="C70" s="12"/>
      <c r="D70" s="12"/>
      <c r="E70" s="12"/>
      <c r="F70" s="14">
        <v>0</v>
      </c>
      <c r="G70" s="4"/>
      <c r="H70" s="4"/>
      <c r="I70" s="4"/>
      <c r="J70" s="4"/>
      <c r="K70" s="4"/>
      <c r="L70" s="4"/>
      <c r="M70" s="4" t="s">
        <v>0</v>
      </c>
      <c r="N70" s="4"/>
      <c r="O70" s="4"/>
      <c r="P70" s="4"/>
    </row>
    <row r="71" spans="1:16" ht="14.25" customHeight="1" x14ac:dyDescent="0.3">
      <c r="A71" s="22" t="s">
        <v>12</v>
      </c>
      <c r="B71" s="22" t="s">
        <v>77</v>
      </c>
      <c r="C71" s="12"/>
      <c r="D71" s="12"/>
      <c r="E71" s="12"/>
      <c r="F71" s="14">
        <v>0</v>
      </c>
      <c r="G71" s="4"/>
      <c r="H71" s="4"/>
      <c r="I71" s="4"/>
      <c r="J71" s="4"/>
      <c r="K71" s="4"/>
      <c r="L71" s="4"/>
      <c r="M71" s="4" t="s">
        <v>0</v>
      </c>
      <c r="N71" s="4"/>
      <c r="O71" s="4"/>
      <c r="P71" s="4"/>
    </row>
    <row r="72" spans="1:16" ht="14.25" customHeight="1" x14ac:dyDescent="0.3">
      <c r="A72" s="22" t="s">
        <v>12</v>
      </c>
      <c r="B72" s="22" t="s">
        <v>78</v>
      </c>
      <c r="C72" s="28">
        <v>30</v>
      </c>
      <c r="D72" s="24" t="s">
        <v>35</v>
      </c>
      <c r="E72" s="25">
        <v>0</v>
      </c>
      <c r="F72" s="14">
        <f t="shared" si="0"/>
        <v>0</v>
      </c>
      <c r="G72" s="26">
        <v>0.2</v>
      </c>
      <c r="H72" s="27">
        <f t="shared" si="1"/>
        <v>0</v>
      </c>
      <c r="I72" s="4"/>
      <c r="J72" s="4"/>
      <c r="K72" s="4"/>
      <c r="L72" s="4"/>
      <c r="M72" s="4" t="s">
        <v>0</v>
      </c>
      <c r="N72" s="4"/>
      <c r="O72" s="4"/>
      <c r="P72" s="4"/>
    </row>
    <row r="73" spans="1:16" ht="14.25" customHeight="1" x14ac:dyDescent="0.3">
      <c r="A73" s="22" t="s">
        <v>12</v>
      </c>
      <c r="B73" s="22" t="s">
        <v>79</v>
      </c>
      <c r="C73" s="28">
        <v>88</v>
      </c>
      <c r="D73" s="24" t="s">
        <v>35</v>
      </c>
      <c r="E73" s="25">
        <v>0</v>
      </c>
      <c r="F73" s="14">
        <f t="shared" si="0"/>
        <v>0</v>
      </c>
      <c r="G73" s="26">
        <v>0.2</v>
      </c>
      <c r="H73" s="27">
        <f t="shared" si="1"/>
        <v>0</v>
      </c>
      <c r="I73" s="4"/>
      <c r="J73" s="4"/>
      <c r="K73" s="4"/>
      <c r="L73" s="4"/>
      <c r="M73" s="4" t="s">
        <v>0</v>
      </c>
      <c r="N73" s="4"/>
      <c r="O73" s="4"/>
      <c r="P73" s="4"/>
    </row>
    <row r="74" spans="1:16" ht="14.25" customHeight="1" x14ac:dyDescent="0.3">
      <c r="A74" s="22" t="s">
        <v>12</v>
      </c>
      <c r="B74" s="22" t="s">
        <v>80</v>
      </c>
      <c r="C74" s="12"/>
      <c r="D74" s="12"/>
      <c r="E74" s="12"/>
      <c r="F74" s="14">
        <v>0</v>
      </c>
      <c r="G74" s="4"/>
      <c r="H74" s="4"/>
      <c r="I74" s="4"/>
      <c r="J74" s="4"/>
      <c r="K74" s="4"/>
      <c r="L74" s="4"/>
      <c r="M74" s="4" t="s">
        <v>0</v>
      </c>
      <c r="N74" s="4"/>
      <c r="O74" s="4"/>
      <c r="P74" s="4"/>
    </row>
    <row r="75" spans="1:16" ht="14.25" customHeight="1" x14ac:dyDescent="0.3">
      <c r="A75" s="22" t="s">
        <v>12</v>
      </c>
      <c r="B75" s="22" t="s">
        <v>81</v>
      </c>
      <c r="C75" s="23">
        <v>1</v>
      </c>
      <c r="D75" s="24" t="s">
        <v>31</v>
      </c>
      <c r="E75" s="25">
        <v>0</v>
      </c>
      <c r="F75" s="14">
        <f t="shared" si="0"/>
        <v>0</v>
      </c>
      <c r="G75" s="26">
        <v>0.2</v>
      </c>
      <c r="H75" s="27" t="e">
        <f>ROUND(#REF!*#REF!,2)*(G75)</f>
        <v>#REF!</v>
      </c>
      <c r="I75" s="4"/>
      <c r="J75" s="4"/>
      <c r="K75" s="4"/>
      <c r="L75" s="4"/>
      <c r="M75" s="4" t="s">
        <v>0</v>
      </c>
      <c r="N75" s="4"/>
      <c r="O75" s="4"/>
      <c r="P75" s="4"/>
    </row>
    <row r="76" spans="1:16" ht="14.25" customHeight="1" x14ac:dyDescent="0.3">
      <c r="A76" s="18" t="s">
        <v>12</v>
      </c>
      <c r="B76" s="19" t="s">
        <v>82</v>
      </c>
      <c r="C76" s="12"/>
      <c r="D76" s="12"/>
      <c r="E76" s="12"/>
      <c r="F76" s="14">
        <v>0</v>
      </c>
      <c r="G76" s="4"/>
      <c r="H76" s="4"/>
      <c r="I76" s="4"/>
      <c r="J76" s="4"/>
      <c r="K76" s="4"/>
      <c r="L76" s="4"/>
      <c r="M76" s="4" t="s">
        <v>0</v>
      </c>
      <c r="N76" s="4"/>
      <c r="O76" s="4"/>
      <c r="P76" s="4"/>
    </row>
    <row r="77" spans="1:16" ht="14.25" customHeight="1" x14ac:dyDescent="0.3">
      <c r="A77" s="22" t="s">
        <v>12</v>
      </c>
      <c r="B77" s="22" t="s">
        <v>82</v>
      </c>
      <c r="C77" s="12"/>
      <c r="D77" s="12"/>
      <c r="E77" s="12"/>
      <c r="F77" s="14">
        <v>0</v>
      </c>
      <c r="G77" s="26">
        <v>0.2</v>
      </c>
      <c r="H77" s="27">
        <f>ROUND(C75*E75,2)*(G77)</f>
        <v>0</v>
      </c>
      <c r="I77" s="4"/>
      <c r="J77" s="4"/>
      <c r="K77" s="4"/>
      <c r="L77" s="4"/>
      <c r="M77" s="4" t="s">
        <v>0</v>
      </c>
      <c r="N77" s="4"/>
      <c r="O77" s="4"/>
      <c r="P77" s="4"/>
    </row>
    <row r="78" spans="1:16" ht="15" customHeight="1" x14ac:dyDescent="0.3">
      <c r="A78" s="22" t="s">
        <v>12</v>
      </c>
      <c r="B78" s="22" t="s">
        <v>83</v>
      </c>
      <c r="C78" s="28">
        <v>7</v>
      </c>
      <c r="D78" s="24" t="s">
        <v>54</v>
      </c>
      <c r="E78" s="25">
        <v>0</v>
      </c>
      <c r="F78" s="14">
        <f t="shared" si="0"/>
        <v>0</v>
      </c>
      <c r="G78" s="4"/>
      <c r="H78" s="4"/>
      <c r="I78" s="4"/>
      <c r="J78" s="4"/>
      <c r="K78" s="4"/>
      <c r="L78" s="4"/>
      <c r="M78" s="4" t="s">
        <v>0</v>
      </c>
      <c r="N78" s="4"/>
      <c r="O78" s="4"/>
      <c r="P78" s="4"/>
    </row>
    <row r="79" spans="1:16" ht="14.25" customHeight="1" x14ac:dyDescent="0.3">
      <c r="A79" s="18" t="s">
        <v>12</v>
      </c>
      <c r="B79" s="19" t="s">
        <v>84</v>
      </c>
      <c r="C79" s="12"/>
      <c r="D79" s="12"/>
      <c r="E79" s="12"/>
      <c r="F79" s="14">
        <v>0</v>
      </c>
      <c r="G79" s="4"/>
      <c r="H79" s="4"/>
      <c r="I79" s="4"/>
      <c r="J79" s="4"/>
      <c r="K79" s="4"/>
      <c r="L79" s="4"/>
      <c r="M79" s="4" t="s">
        <v>0</v>
      </c>
      <c r="N79" s="4"/>
      <c r="O79" s="4"/>
      <c r="P79" s="4"/>
    </row>
    <row r="80" spans="1:16" ht="14.25" customHeight="1" x14ac:dyDescent="0.3">
      <c r="A80" s="22" t="s">
        <v>12</v>
      </c>
      <c r="B80" s="22" t="s">
        <v>85</v>
      </c>
      <c r="C80" s="12"/>
      <c r="D80" s="12"/>
      <c r="E80" s="12"/>
      <c r="F80" s="14">
        <v>0</v>
      </c>
      <c r="G80" s="26">
        <v>0.2</v>
      </c>
      <c r="H80" s="27">
        <f>ROUND(C78*E78,2)*(G80)</f>
        <v>0</v>
      </c>
      <c r="I80" s="4"/>
      <c r="J80" s="4"/>
      <c r="K80" s="4"/>
      <c r="L80" s="4"/>
      <c r="M80" s="4" t="s">
        <v>0</v>
      </c>
      <c r="N80" s="4"/>
      <c r="O80" s="4"/>
      <c r="P80" s="4"/>
    </row>
    <row r="81" spans="1:16" ht="15" customHeight="1" x14ac:dyDescent="0.3">
      <c r="A81" s="22" t="s">
        <v>12</v>
      </c>
      <c r="B81" s="22" t="s">
        <v>86</v>
      </c>
      <c r="C81" s="28">
        <v>1</v>
      </c>
      <c r="D81" s="24" t="s">
        <v>61</v>
      </c>
      <c r="E81" s="25">
        <v>0</v>
      </c>
      <c r="F81" s="14">
        <f t="shared" si="0"/>
        <v>0</v>
      </c>
      <c r="G81" s="4"/>
      <c r="H81" s="4"/>
      <c r="I81" s="4"/>
      <c r="J81" s="4"/>
      <c r="K81" s="4"/>
      <c r="L81" s="4"/>
      <c r="M81" s="4" t="s">
        <v>0</v>
      </c>
      <c r="N81" s="4"/>
      <c r="O81" s="4"/>
      <c r="P81" s="4"/>
    </row>
    <row r="82" spans="1:16" ht="14.25" customHeight="1" x14ac:dyDescent="0.3">
      <c r="A82" s="22" t="s">
        <v>12</v>
      </c>
      <c r="B82" s="22" t="s">
        <v>87</v>
      </c>
      <c r="C82" s="28">
        <v>4</v>
      </c>
      <c r="D82" s="24" t="s">
        <v>61</v>
      </c>
      <c r="E82" s="25">
        <v>0</v>
      </c>
      <c r="F82" s="14">
        <f t="shared" si="0"/>
        <v>0</v>
      </c>
      <c r="G82" s="4"/>
      <c r="H82" s="4"/>
      <c r="I82" s="4"/>
      <c r="J82" s="4"/>
      <c r="K82" s="4"/>
      <c r="L82" s="4"/>
      <c r="M82" s="4" t="s">
        <v>0</v>
      </c>
      <c r="N82" s="4"/>
      <c r="O82" s="4"/>
      <c r="P82" s="4"/>
    </row>
    <row r="83" spans="1:16" ht="24.75" customHeight="1" x14ac:dyDescent="0.3">
      <c r="A83" s="22" t="s">
        <v>12</v>
      </c>
      <c r="B83" s="22" t="s">
        <v>88</v>
      </c>
      <c r="C83" s="28">
        <v>6</v>
      </c>
      <c r="D83" s="24" t="s">
        <v>61</v>
      </c>
      <c r="E83" s="25">
        <v>0</v>
      </c>
      <c r="F83" s="14">
        <f t="shared" si="0"/>
        <v>0</v>
      </c>
      <c r="G83" s="26">
        <v>0.2</v>
      </c>
      <c r="H83" s="27">
        <f>ROUND(C81*E81,2)*(G83)</f>
        <v>0</v>
      </c>
      <c r="I83" s="4"/>
      <c r="J83" s="4"/>
      <c r="K83" s="4"/>
      <c r="L83" s="4"/>
      <c r="M83" s="4" t="s">
        <v>0</v>
      </c>
      <c r="N83" s="4"/>
      <c r="O83" s="4"/>
      <c r="P83" s="4"/>
    </row>
    <row r="84" spans="1:16" ht="24.75" customHeight="1" x14ac:dyDescent="0.3">
      <c r="A84" s="22" t="s">
        <v>12</v>
      </c>
      <c r="B84" s="22" t="s">
        <v>89</v>
      </c>
      <c r="C84" s="12"/>
      <c r="D84" s="12"/>
      <c r="E84" s="12"/>
      <c r="F84" s="14">
        <v>0</v>
      </c>
      <c r="G84" s="26">
        <v>0.2</v>
      </c>
      <c r="H84" s="27">
        <f>ROUND(C82*E82,2)*(G84)</f>
        <v>0</v>
      </c>
      <c r="I84" s="4"/>
      <c r="J84" s="4"/>
      <c r="K84" s="4"/>
      <c r="L84" s="4"/>
      <c r="M84" s="4" t="s">
        <v>0</v>
      </c>
      <c r="N84" s="4"/>
      <c r="O84" s="4"/>
      <c r="P84" s="4"/>
    </row>
    <row r="85" spans="1:16" ht="24.75" customHeight="1" x14ac:dyDescent="0.3">
      <c r="A85" s="22" t="s">
        <v>12</v>
      </c>
      <c r="B85" s="22" t="s">
        <v>90</v>
      </c>
      <c r="C85" s="28">
        <v>102</v>
      </c>
      <c r="D85" s="24" t="s">
        <v>91</v>
      </c>
      <c r="E85" s="25">
        <v>0</v>
      </c>
      <c r="F85" s="14">
        <f t="shared" si="0"/>
        <v>0</v>
      </c>
      <c r="G85" s="26">
        <v>0.2</v>
      </c>
      <c r="H85" s="27">
        <f>ROUND(C83*E83,2)*(G85)</f>
        <v>0</v>
      </c>
      <c r="I85" s="4"/>
      <c r="J85" s="4"/>
      <c r="K85" s="4"/>
      <c r="L85" s="4"/>
      <c r="M85" s="4" t="s">
        <v>0</v>
      </c>
      <c r="N85" s="4"/>
      <c r="O85" s="4"/>
      <c r="P85" s="4"/>
    </row>
    <row r="86" spans="1:16" ht="14.25" customHeight="1" x14ac:dyDescent="0.3">
      <c r="A86" s="22" t="s">
        <v>12</v>
      </c>
      <c r="B86" s="22" t="s">
        <v>92</v>
      </c>
      <c r="C86" s="28">
        <v>2</v>
      </c>
      <c r="D86" s="24" t="s">
        <v>61</v>
      </c>
      <c r="E86" s="25">
        <v>0</v>
      </c>
      <c r="F86" s="14">
        <f t="shared" si="0"/>
        <v>0</v>
      </c>
      <c r="G86" s="4"/>
      <c r="H86" s="4"/>
      <c r="I86" s="4"/>
      <c r="J86" s="4"/>
      <c r="K86" s="4"/>
      <c r="L86" s="4"/>
      <c r="M86" s="4" t="s">
        <v>0</v>
      </c>
      <c r="N86" s="4"/>
      <c r="O86" s="4"/>
      <c r="P86" s="4"/>
    </row>
    <row r="87" spans="1:16" ht="14.25" customHeight="1" x14ac:dyDescent="0.3">
      <c r="A87" s="22" t="s">
        <v>12</v>
      </c>
      <c r="B87" s="22" t="s">
        <v>93</v>
      </c>
      <c r="C87" s="28">
        <v>80</v>
      </c>
      <c r="D87" s="24" t="s">
        <v>91</v>
      </c>
      <c r="E87" s="25">
        <v>0</v>
      </c>
      <c r="F87" s="14">
        <f t="shared" si="0"/>
        <v>0</v>
      </c>
      <c r="G87" s="26">
        <v>0.2</v>
      </c>
      <c r="H87" s="27">
        <f>ROUND(C85*E85,2)*(G87)</f>
        <v>0</v>
      </c>
      <c r="I87" s="4"/>
      <c r="J87" s="4"/>
      <c r="K87" s="4"/>
      <c r="L87" s="4"/>
      <c r="M87" s="4" t="s">
        <v>0</v>
      </c>
      <c r="N87" s="4"/>
      <c r="O87" s="4"/>
      <c r="P87" s="4"/>
    </row>
    <row r="88" spans="1:16" ht="24.75" customHeight="1" x14ac:dyDescent="0.3">
      <c r="A88" s="22" t="s">
        <v>12</v>
      </c>
      <c r="B88" s="22" t="s">
        <v>94</v>
      </c>
      <c r="C88" s="28">
        <v>2</v>
      </c>
      <c r="D88" s="24" t="s">
        <v>61</v>
      </c>
      <c r="E88" s="25">
        <v>0</v>
      </c>
      <c r="F88" s="14">
        <f t="shared" si="0"/>
        <v>0</v>
      </c>
      <c r="G88" s="26">
        <v>0.2</v>
      </c>
      <c r="H88" s="27">
        <f>ROUND(C86*E86,2)*(G88)</f>
        <v>0</v>
      </c>
      <c r="I88" s="4"/>
      <c r="J88" s="4"/>
      <c r="K88" s="4"/>
      <c r="L88" s="4"/>
      <c r="M88" s="4" t="s">
        <v>0</v>
      </c>
      <c r="N88" s="4"/>
      <c r="O88" s="4"/>
      <c r="P88" s="4"/>
    </row>
    <row r="89" spans="1:16" ht="14.25" customHeight="1" x14ac:dyDescent="0.3">
      <c r="A89" s="22" t="s">
        <v>12</v>
      </c>
      <c r="B89" s="22" t="s">
        <v>95</v>
      </c>
      <c r="C89" s="28">
        <v>38</v>
      </c>
      <c r="D89" s="24" t="s">
        <v>91</v>
      </c>
      <c r="E89" s="25">
        <v>0</v>
      </c>
      <c r="F89" s="14">
        <f t="shared" si="0"/>
        <v>0</v>
      </c>
      <c r="G89" s="26">
        <v>0.2</v>
      </c>
      <c r="H89" s="27">
        <f>ROUND(C87*E87,2)*(G89)</f>
        <v>0</v>
      </c>
      <c r="I89" s="4"/>
      <c r="J89" s="4"/>
      <c r="K89" s="4"/>
      <c r="L89" s="4"/>
      <c r="M89" s="4" t="s">
        <v>0</v>
      </c>
      <c r="N89" s="4"/>
      <c r="O89" s="4"/>
      <c r="P89" s="4"/>
    </row>
    <row r="90" spans="1:16" ht="24.75" customHeight="1" x14ac:dyDescent="0.3">
      <c r="A90" s="22" t="s">
        <v>12</v>
      </c>
      <c r="B90" s="22" t="s">
        <v>96</v>
      </c>
      <c r="C90" s="28">
        <v>3</v>
      </c>
      <c r="D90" s="24" t="s">
        <v>61</v>
      </c>
      <c r="E90" s="25">
        <v>0</v>
      </c>
      <c r="F90" s="14">
        <f t="shared" si="0"/>
        <v>0</v>
      </c>
      <c r="G90" s="26">
        <v>0.2</v>
      </c>
      <c r="H90" s="27">
        <f>ROUND(C88*E88,2)*(G90)</f>
        <v>0</v>
      </c>
      <c r="I90" s="4"/>
      <c r="J90" s="4"/>
      <c r="K90" s="4"/>
      <c r="L90" s="4"/>
      <c r="M90" s="4" t="s">
        <v>0</v>
      </c>
      <c r="N90" s="4"/>
      <c r="O90" s="4"/>
      <c r="P90" s="4"/>
    </row>
    <row r="91" spans="1:16" ht="14.25" customHeight="1" x14ac:dyDescent="0.3">
      <c r="A91" s="22" t="s">
        <v>12</v>
      </c>
      <c r="B91" s="22" t="s">
        <v>97</v>
      </c>
      <c r="C91" s="28">
        <v>55</v>
      </c>
      <c r="D91" s="24" t="s">
        <v>91</v>
      </c>
      <c r="E91" s="25">
        <v>0</v>
      </c>
      <c r="F91" s="14">
        <f t="shared" si="0"/>
        <v>0</v>
      </c>
      <c r="G91" s="26">
        <v>0.2</v>
      </c>
      <c r="H91" s="27">
        <f>ROUND(C89*E89,2)*(G91)</f>
        <v>0</v>
      </c>
      <c r="I91" s="4"/>
      <c r="J91" s="4"/>
      <c r="K91" s="4"/>
      <c r="L91" s="4"/>
      <c r="M91" s="4" t="s">
        <v>0</v>
      </c>
      <c r="N91" s="4"/>
      <c r="O91" s="4"/>
      <c r="P91" s="4"/>
    </row>
    <row r="92" spans="1:16" ht="24.75" customHeight="1" x14ac:dyDescent="0.3">
      <c r="A92" s="22" t="s">
        <v>12</v>
      </c>
      <c r="B92" s="22" t="s">
        <v>98</v>
      </c>
      <c r="C92" s="28">
        <v>119</v>
      </c>
      <c r="D92" s="24" t="s">
        <v>91</v>
      </c>
      <c r="E92" s="25">
        <v>0</v>
      </c>
      <c r="F92" s="14">
        <f t="shared" si="0"/>
        <v>0</v>
      </c>
      <c r="G92" s="26">
        <v>0.2</v>
      </c>
      <c r="H92" s="27">
        <f>ROUND(C90*E90,2)*(G92)</f>
        <v>0</v>
      </c>
      <c r="I92" s="4"/>
      <c r="J92" s="4"/>
      <c r="K92" s="4"/>
      <c r="L92" s="4"/>
      <c r="M92" s="4" t="s">
        <v>0</v>
      </c>
      <c r="N92" s="4"/>
      <c r="O92" s="4"/>
      <c r="P92" s="4"/>
    </row>
    <row r="93" spans="1:16" ht="14.25" customHeight="1" x14ac:dyDescent="0.3">
      <c r="A93" s="22" t="s">
        <v>12</v>
      </c>
      <c r="B93" s="22" t="s">
        <v>99</v>
      </c>
      <c r="C93" s="28">
        <v>6</v>
      </c>
      <c r="D93" s="24" t="s">
        <v>61</v>
      </c>
      <c r="E93" s="25">
        <v>0</v>
      </c>
      <c r="F93" s="14">
        <f t="shared" si="0"/>
        <v>0</v>
      </c>
      <c r="G93" s="26">
        <v>0.2</v>
      </c>
      <c r="H93" s="27">
        <f>ROUND(C91*E91,2)*(G93)</f>
        <v>0</v>
      </c>
      <c r="I93" s="4"/>
      <c r="J93" s="4"/>
      <c r="K93" s="4"/>
      <c r="L93" s="4"/>
      <c r="M93" s="4" t="s">
        <v>0</v>
      </c>
      <c r="N93" s="4"/>
      <c r="O93" s="4"/>
      <c r="P93" s="4"/>
    </row>
    <row r="94" spans="1:16" ht="14.25" customHeight="1" x14ac:dyDescent="0.3">
      <c r="A94" s="22" t="s">
        <v>12</v>
      </c>
      <c r="B94" s="22" t="s">
        <v>100</v>
      </c>
      <c r="C94" s="28">
        <v>58</v>
      </c>
      <c r="D94" s="24" t="s">
        <v>91</v>
      </c>
      <c r="E94" s="25">
        <v>0</v>
      </c>
      <c r="F94" s="14">
        <f t="shared" si="0"/>
        <v>0</v>
      </c>
      <c r="G94" s="26">
        <v>0.2</v>
      </c>
      <c r="H94" s="27">
        <f>ROUND(C92*E92,2)*(G94)</f>
        <v>0</v>
      </c>
      <c r="I94" s="4"/>
      <c r="J94" s="4"/>
      <c r="K94" s="4"/>
      <c r="L94" s="4"/>
      <c r="M94" s="4" t="s">
        <v>0</v>
      </c>
      <c r="N94" s="4"/>
      <c r="O94" s="4"/>
      <c r="P94" s="4"/>
    </row>
    <row r="95" spans="1:16" ht="24.75" customHeight="1" x14ac:dyDescent="0.3">
      <c r="A95" s="22" t="s">
        <v>12</v>
      </c>
      <c r="B95" s="22" t="s">
        <v>101</v>
      </c>
      <c r="C95" s="28">
        <v>2</v>
      </c>
      <c r="D95" s="24" t="s">
        <v>61</v>
      </c>
      <c r="E95" s="25">
        <v>0</v>
      </c>
      <c r="F95" s="14">
        <f t="shared" si="0"/>
        <v>0</v>
      </c>
      <c r="G95" s="26">
        <v>0.2</v>
      </c>
      <c r="H95" s="27">
        <f>ROUND(C93*E93,2)*(G95)</f>
        <v>0</v>
      </c>
      <c r="I95" s="4"/>
      <c r="J95" s="4"/>
      <c r="K95" s="4"/>
      <c r="L95" s="4"/>
      <c r="M95" s="4" t="s">
        <v>0</v>
      </c>
      <c r="N95" s="4"/>
      <c r="O95" s="4"/>
      <c r="P95" s="4"/>
    </row>
    <row r="96" spans="1:16" ht="14.25" customHeight="1" x14ac:dyDescent="0.3">
      <c r="A96" s="22" t="s">
        <v>12</v>
      </c>
      <c r="B96" s="22" t="s">
        <v>102</v>
      </c>
      <c r="C96" s="12"/>
      <c r="D96" s="12"/>
      <c r="E96" s="12"/>
      <c r="F96" s="14">
        <v>0</v>
      </c>
      <c r="G96" s="26">
        <v>0.2</v>
      </c>
      <c r="H96" s="27">
        <f>ROUND(C94*E94,2)*(G96)</f>
        <v>0</v>
      </c>
      <c r="I96" s="4"/>
      <c r="J96" s="4"/>
      <c r="K96" s="4"/>
      <c r="L96" s="4"/>
      <c r="M96" s="4" t="s">
        <v>0</v>
      </c>
      <c r="N96" s="4"/>
      <c r="O96" s="4"/>
      <c r="P96" s="4"/>
    </row>
    <row r="97" spans="1:16" ht="24.75" customHeight="1" x14ac:dyDescent="0.3">
      <c r="A97" s="22" t="s">
        <v>12</v>
      </c>
      <c r="B97" s="22" t="s">
        <v>103</v>
      </c>
      <c r="C97" s="28">
        <v>25</v>
      </c>
      <c r="D97" s="24" t="s">
        <v>91</v>
      </c>
      <c r="E97" s="25">
        <v>0</v>
      </c>
      <c r="F97" s="14">
        <f t="shared" si="0"/>
        <v>0</v>
      </c>
      <c r="G97" s="26">
        <v>0.2</v>
      </c>
      <c r="H97" s="27">
        <f>ROUND(C95*E95,2)*(G97)</f>
        <v>0</v>
      </c>
      <c r="I97" s="4"/>
      <c r="J97" s="4"/>
      <c r="K97" s="4"/>
      <c r="L97" s="4"/>
      <c r="M97" s="4" t="s">
        <v>0</v>
      </c>
      <c r="N97" s="4"/>
      <c r="O97" s="4"/>
      <c r="P97" s="4"/>
    </row>
    <row r="98" spans="1:16" ht="14.25" customHeight="1" x14ac:dyDescent="0.3">
      <c r="A98" s="22" t="s">
        <v>12</v>
      </c>
      <c r="B98" s="22" t="s">
        <v>104</v>
      </c>
      <c r="C98" s="28">
        <v>6</v>
      </c>
      <c r="D98" s="24" t="s">
        <v>91</v>
      </c>
      <c r="E98" s="25">
        <v>0</v>
      </c>
      <c r="F98" s="14">
        <f t="shared" si="0"/>
        <v>0</v>
      </c>
      <c r="G98" s="4"/>
      <c r="H98" s="4"/>
      <c r="I98" s="4"/>
      <c r="J98" s="4"/>
      <c r="K98" s="4"/>
      <c r="L98" s="4"/>
      <c r="M98" s="4" t="s">
        <v>0</v>
      </c>
      <c r="N98" s="4"/>
      <c r="O98" s="4"/>
      <c r="P98" s="4"/>
    </row>
    <row r="99" spans="1:16" ht="14.25" customHeight="1" x14ac:dyDescent="0.3">
      <c r="A99" s="22" t="s">
        <v>12</v>
      </c>
      <c r="B99" s="22" t="s">
        <v>105</v>
      </c>
      <c r="C99" s="12"/>
      <c r="D99" s="12"/>
      <c r="E99" s="12"/>
      <c r="F99" s="14">
        <v>0</v>
      </c>
      <c r="G99" s="26">
        <v>0.2</v>
      </c>
      <c r="H99" s="27">
        <f>ROUND(C97*E97,2)*(G99)</f>
        <v>0</v>
      </c>
      <c r="I99" s="4"/>
      <c r="J99" s="4"/>
      <c r="K99" s="4"/>
      <c r="L99" s="4"/>
      <c r="M99" s="4" t="s">
        <v>0</v>
      </c>
      <c r="N99" s="4"/>
      <c r="O99" s="4"/>
      <c r="P99" s="4"/>
    </row>
    <row r="100" spans="1:16" ht="14.25" customHeight="1" x14ac:dyDescent="0.3">
      <c r="A100" s="22" t="s">
        <v>12</v>
      </c>
      <c r="B100" s="22" t="s">
        <v>106</v>
      </c>
      <c r="C100" s="28">
        <v>75</v>
      </c>
      <c r="D100" s="24" t="s">
        <v>91</v>
      </c>
      <c r="E100" s="25">
        <v>0</v>
      </c>
      <c r="F100" s="14">
        <f t="shared" si="0"/>
        <v>0</v>
      </c>
      <c r="G100" s="26">
        <v>0.2</v>
      </c>
      <c r="H100" s="27">
        <f>ROUND(C98*E98,2)*(G100)</f>
        <v>0</v>
      </c>
      <c r="I100" s="4"/>
      <c r="J100" s="4"/>
      <c r="K100" s="4"/>
      <c r="L100" s="4"/>
      <c r="M100" s="4" t="s">
        <v>0</v>
      </c>
      <c r="N100" s="4"/>
      <c r="O100" s="4"/>
      <c r="P100" s="4"/>
    </row>
    <row r="101" spans="1:16" ht="24.75" customHeight="1" x14ac:dyDescent="0.3">
      <c r="A101" s="22" t="s">
        <v>12</v>
      </c>
      <c r="B101" s="22" t="s">
        <v>107</v>
      </c>
      <c r="C101" s="28">
        <v>75</v>
      </c>
      <c r="D101" s="24" t="s">
        <v>91</v>
      </c>
      <c r="E101" s="25">
        <v>0</v>
      </c>
      <c r="F101" s="14">
        <f t="shared" si="0"/>
        <v>0</v>
      </c>
      <c r="G101" s="4"/>
      <c r="H101" s="4"/>
      <c r="I101" s="4"/>
      <c r="J101" s="4"/>
      <c r="K101" s="4"/>
      <c r="L101" s="4"/>
      <c r="M101" s="4" t="s">
        <v>0</v>
      </c>
      <c r="N101" s="4"/>
      <c r="O101" s="4"/>
      <c r="P101" s="4"/>
    </row>
    <row r="102" spans="1:16" ht="14.25" customHeight="1" x14ac:dyDescent="0.3">
      <c r="A102" s="22" t="s">
        <v>12</v>
      </c>
      <c r="B102" s="22" t="s">
        <v>108</v>
      </c>
      <c r="C102" s="23">
        <v>1</v>
      </c>
      <c r="D102" s="24" t="s">
        <v>31</v>
      </c>
      <c r="E102" s="25">
        <v>0</v>
      </c>
      <c r="F102" s="14">
        <f t="shared" si="0"/>
        <v>0</v>
      </c>
      <c r="G102" s="26">
        <v>0.2</v>
      </c>
      <c r="H102" s="27">
        <f>ROUND(C100*E100,2)*(G102)</f>
        <v>0</v>
      </c>
      <c r="I102" s="4"/>
      <c r="J102" s="4"/>
      <c r="K102" s="4"/>
      <c r="L102" s="4"/>
      <c r="M102" s="4" t="s">
        <v>0</v>
      </c>
      <c r="N102" s="4"/>
      <c r="O102" s="4"/>
      <c r="P102" s="4"/>
    </row>
    <row r="103" spans="1:16" ht="14.25" customHeight="1" x14ac:dyDescent="0.3">
      <c r="A103" s="22" t="s">
        <v>12</v>
      </c>
      <c r="B103" s="22" t="s">
        <v>109</v>
      </c>
      <c r="C103" s="12"/>
      <c r="D103" s="12"/>
      <c r="E103" s="12"/>
      <c r="F103" s="14">
        <v>0</v>
      </c>
      <c r="G103" s="26">
        <v>0.2</v>
      </c>
      <c r="H103" s="27">
        <f>ROUND(C101*E101,2)*(G103)</f>
        <v>0</v>
      </c>
      <c r="I103" s="4"/>
      <c r="J103" s="4"/>
      <c r="K103" s="4"/>
      <c r="L103" s="4"/>
      <c r="M103" s="4" t="s">
        <v>0</v>
      </c>
      <c r="N103" s="4"/>
      <c r="O103" s="4"/>
      <c r="P103" s="4"/>
    </row>
    <row r="104" spans="1:16" ht="14.25" customHeight="1" x14ac:dyDescent="0.3">
      <c r="A104" s="22" t="s">
        <v>12</v>
      </c>
      <c r="B104" s="22" t="s">
        <v>110</v>
      </c>
      <c r="C104" s="23">
        <v>1</v>
      </c>
      <c r="D104" s="24" t="s">
        <v>31</v>
      </c>
      <c r="E104" s="25">
        <v>0</v>
      </c>
      <c r="F104" s="14">
        <f t="shared" si="0"/>
        <v>0</v>
      </c>
      <c r="G104" s="26">
        <v>0.2</v>
      </c>
      <c r="H104" s="27">
        <f>ROUND(C102*E102,2)*(G104)</f>
        <v>0</v>
      </c>
      <c r="I104" s="4"/>
      <c r="J104" s="4"/>
      <c r="K104" s="4"/>
      <c r="L104" s="4"/>
      <c r="M104" s="4" t="s">
        <v>0</v>
      </c>
      <c r="N104" s="4"/>
      <c r="O104" s="4"/>
      <c r="P104" s="4"/>
    </row>
    <row r="105" spans="1:16" ht="14.25" customHeight="1" x14ac:dyDescent="0.3">
      <c r="A105" s="22" t="s">
        <v>12</v>
      </c>
      <c r="B105" s="22" t="s">
        <v>111</v>
      </c>
      <c r="C105" s="12"/>
      <c r="D105" s="12"/>
      <c r="E105" s="12"/>
      <c r="F105" s="14">
        <v>0</v>
      </c>
      <c r="G105" s="4"/>
      <c r="H105" s="4"/>
      <c r="I105" s="4"/>
      <c r="J105" s="4"/>
      <c r="K105" s="4"/>
      <c r="L105" s="4"/>
      <c r="M105" s="4" t="s">
        <v>0</v>
      </c>
      <c r="N105" s="4"/>
      <c r="O105" s="4"/>
      <c r="P105" s="4"/>
    </row>
    <row r="106" spans="1:16" ht="14.25" customHeight="1" x14ac:dyDescent="0.3">
      <c r="A106" s="22" t="s">
        <v>12</v>
      </c>
      <c r="B106" s="22" t="s">
        <v>112</v>
      </c>
      <c r="C106" s="23">
        <v>1</v>
      </c>
      <c r="D106" s="24" t="s">
        <v>31</v>
      </c>
      <c r="E106" s="25">
        <v>0</v>
      </c>
      <c r="F106" s="14">
        <f t="shared" si="0"/>
        <v>0</v>
      </c>
      <c r="G106" s="26">
        <v>0.2</v>
      </c>
      <c r="H106" s="27">
        <f>ROUND(C104*E104,2)*(G106)</f>
        <v>0</v>
      </c>
      <c r="I106" s="4"/>
      <c r="J106" s="4"/>
      <c r="K106" s="4"/>
      <c r="L106" s="4"/>
      <c r="M106" s="4" t="s">
        <v>0</v>
      </c>
      <c r="N106" s="4"/>
      <c r="O106" s="4"/>
      <c r="P106" s="4"/>
    </row>
    <row r="107" spans="1:16" ht="14.25" customHeight="1" x14ac:dyDescent="0.3">
      <c r="A107" s="22" t="s">
        <v>12</v>
      </c>
      <c r="B107" s="22" t="s">
        <v>113</v>
      </c>
      <c r="C107" s="12"/>
      <c r="D107" s="12"/>
      <c r="E107" s="12"/>
      <c r="F107" s="14">
        <v>0</v>
      </c>
      <c r="G107" s="4"/>
      <c r="H107" s="4"/>
      <c r="I107" s="4"/>
      <c r="J107" s="4"/>
      <c r="K107" s="4"/>
      <c r="L107" s="4"/>
      <c r="M107" s="4" t="s">
        <v>0</v>
      </c>
      <c r="N107" s="4"/>
      <c r="O107" s="4"/>
      <c r="P107" s="4"/>
    </row>
    <row r="108" spans="1:16" ht="14.25" customHeight="1" x14ac:dyDescent="0.3">
      <c r="A108" s="22" t="s">
        <v>12</v>
      </c>
      <c r="B108" s="22" t="s">
        <v>114</v>
      </c>
      <c r="C108" s="28">
        <v>5</v>
      </c>
      <c r="D108" s="24" t="s">
        <v>61</v>
      </c>
      <c r="E108" s="25">
        <v>0</v>
      </c>
      <c r="F108" s="14">
        <f t="shared" si="0"/>
        <v>0</v>
      </c>
      <c r="G108" s="26">
        <v>0.2</v>
      </c>
      <c r="H108" s="27">
        <f>ROUND(C106*E106,2)*(G108)</f>
        <v>0</v>
      </c>
      <c r="I108" s="4"/>
      <c r="J108" s="4"/>
      <c r="K108" s="4"/>
      <c r="L108" s="4"/>
      <c r="M108" s="4" t="s">
        <v>0</v>
      </c>
      <c r="N108" s="4"/>
      <c r="O108" s="4"/>
      <c r="P108" s="4"/>
    </row>
    <row r="109" spans="1:16" ht="14.25" customHeight="1" x14ac:dyDescent="0.3">
      <c r="A109" s="22" t="s">
        <v>12</v>
      </c>
      <c r="B109" s="22" t="s">
        <v>115</v>
      </c>
      <c r="C109" s="12"/>
      <c r="D109" s="12"/>
      <c r="E109" s="12"/>
      <c r="F109" s="14">
        <v>0</v>
      </c>
      <c r="G109" s="4"/>
      <c r="H109" s="4"/>
      <c r="I109" s="4"/>
      <c r="J109" s="4"/>
      <c r="K109" s="4"/>
      <c r="L109" s="4"/>
      <c r="M109" s="4" t="s">
        <v>0</v>
      </c>
      <c r="N109" s="4"/>
      <c r="O109" s="4"/>
      <c r="P109" s="4"/>
    </row>
    <row r="110" spans="1:16" ht="14.25" customHeight="1" x14ac:dyDescent="0.3">
      <c r="A110" s="22" t="s">
        <v>12</v>
      </c>
      <c r="B110" s="22" t="s">
        <v>116</v>
      </c>
      <c r="C110" s="28">
        <v>5</v>
      </c>
      <c r="D110" s="24" t="s">
        <v>61</v>
      </c>
      <c r="E110" s="25">
        <v>0</v>
      </c>
      <c r="F110" s="14">
        <f t="shared" si="0"/>
        <v>0</v>
      </c>
      <c r="G110" s="26">
        <v>0.2</v>
      </c>
      <c r="H110" s="27">
        <f>ROUND(C108*E108,2)*(G110)</f>
        <v>0</v>
      </c>
      <c r="I110" s="4"/>
      <c r="J110" s="4"/>
      <c r="K110" s="4"/>
      <c r="L110" s="4"/>
      <c r="M110" s="4" t="s">
        <v>0</v>
      </c>
      <c r="N110" s="4"/>
      <c r="O110" s="4"/>
      <c r="P110" s="4"/>
    </row>
    <row r="111" spans="1:16" ht="14.25" customHeight="1" x14ac:dyDescent="0.3">
      <c r="A111" s="18" t="s">
        <v>12</v>
      </c>
      <c r="B111" s="19" t="s">
        <v>117</v>
      </c>
      <c r="C111" s="12"/>
      <c r="D111" s="12"/>
      <c r="E111" s="12"/>
      <c r="F111" s="14">
        <v>0</v>
      </c>
      <c r="G111" s="4"/>
      <c r="H111" s="4"/>
      <c r="I111" s="4"/>
      <c r="J111" s="4"/>
      <c r="K111" s="4"/>
      <c r="L111" s="4"/>
      <c r="M111" s="4" t="s">
        <v>0</v>
      </c>
      <c r="N111" s="4"/>
      <c r="O111" s="4"/>
      <c r="P111" s="4"/>
    </row>
    <row r="112" spans="1:16" ht="14.25" customHeight="1" x14ac:dyDescent="0.3">
      <c r="A112" s="22" t="s">
        <v>12</v>
      </c>
      <c r="B112" s="22" t="s">
        <v>118</v>
      </c>
      <c r="C112" s="12"/>
      <c r="D112" s="12"/>
      <c r="E112" s="12"/>
      <c r="F112" s="14">
        <v>0</v>
      </c>
      <c r="G112" s="26">
        <v>0.2</v>
      </c>
      <c r="H112" s="27">
        <f>ROUND(C110*E110,2)*(G112)</f>
        <v>0</v>
      </c>
      <c r="I112" s="4"/>
      <c r="J112" s="4"/>
      <c r="K112" s="4"/>
      <c r="L112" s="4"/>
      <c r="M112" s="4" t="s">
        <v>0</v>
      </c>
      <c r="N112" s="4"/>
      <c r="O112" s="4"/>
      <c r="P112" s="4"/>
    </row>
    <row r="113" spans="1:16" ht="15" customHeight="1" x14ac:dyDescent="0.3">
      <c r="A113" s="22" t="s">
        <v>12</v>
      </c>
      <c r="B113" s="22" t="s">
        <v>119</v>
      </c>
      <c r="C113" s="23">
        <v>6</v>
      </c>
      <c r="D113" s="24" t="s">
        <v>31</v>
      </c>
      <c r="E113" s="25">
        <v>0</v>
      </c>
      <c r="F113" s="14">
        <f t="shared" si="0"/>
        <v>0</v>
      </c>
      <c r="G113" s="4"/>
      <c r="H113" s="4"/>
      <c r="I113" s="4"/>
      <c r="J113" s="4"/>
      <c r="K113" s="4"/>
      <c r="L113" s="4"/>
      <c r="M113" s="4" t="s">
        <v>0</v>
      </c>
      <c r="N113" s="4"/>
      <c r="O113" s="4"/>
      <c r="P113" s="4"/>
    </row>
    <row r="114" spans="1:16" ht="14.25" customHeight="1" x14ac:dyDescent="0.3">
      <c r="A114" s="22" t="s">
        <v>12</v>
      </c>
      <c r="B114" s="22" t="s">
        <v>120</v>
      </c>
      <c r="C114" s="12"/>
      <c r="D114" s="12"/>
      <c r="E114" s="12"/>
      <c r="F114" s="14">
        <v>0</v>
      </c>
      <c r="G114" s="4"/>
      <c r="H114" s="4"/>
      <c r="I114" s="4"/>
      <c r="J114" s="4"/>
      <c r="K114" s="4"/>
      <c r="L114" s="4"/>
      <c r="M114" s="4" t="s">
        <v>0</v>
      </c>
      <c r="N114" s="4"/>
      <c r="O114" s="4"/>
      <c r="P114" s="4"/>
    </row>
    <row r="115" spans="1:16" ht="14.25" customHeight="1" x14ac:dyDescent="0.3">
      <c r="A115" s="22" t="s">
        <v>12</v>
      </c>
      <c r="B115" s="22" t="s">
        <v>121</v>
      </c>
      <c r="C115" s="23">
        <v>6</v>
      </c>
      <c r="D115" s="24" t="s">
        <v>31</v>
      </c>
      <c r="E115" s="25">
        <v>0</v>
      </c>
      <c r="F115" s="14">
        <f t="shared" si="0"/>
        <v>0</v>
      </c>
      <c r="G115" s="26">
        <v>0.2</v>
      </c>
      <c r="H115" s="27">
        <f>ROUND(C113*E113,2)*(G115)</f>
        <v>0</v>
      </c>
      <c r="I115" s="4"/>
      <c r="J115" s="4"/>
      <c r="K115" s="4"/>
      <c r="L115" s="4"/>
      <c r="M115" s="4" t="s">
        <v>0</v>
      </c>
      <c r="N115" s="4"/>
      <c r="O115" s="4"/>
      <c r="P115" s="4"/>
    </row>
    <row r="116" spans="1:16" ht="14.25" customHeight="1" x14ac:dyDescent="0.3">
      <c r="A116" s="22" t="s">
        <v>12</v>
      </c>
      <c r="B116" s="22" t="s">
        <v>122</v>
      </c>
      <c r="C116" s="12"/>
      <c r="D116" s="12"/>
      <c r="E116" s="12"/>
      <c r="F116" s="14">
        <v>0</v>
      </c>
      <c r="G116" s="4"/>
      <c r="H116" s="4"/>
      <c r="I116" s="4"/>
      <c r="J116" s="4"/>
      <c r="K116" s="4"/>
      <c r="L116" s="4"/>
      <c r="M116" s="4" t="s">
        <v>0</v>
      </c>
      <c r="N116" s="4"/>
      <c r="O116" s="4"/>
      <c r="P116" s="4"/>
    </row>
    <row r="117" spans="1:16" ht="14.25" customHeight="1" x14ac:dyDescent="0.3">
      <c r="A117" s="22" t="s">
        <v>12</v>
      </c>
      <c r="B117" s="22" t="s">
        <v>123</v>
      </c>
      <c r="C117" s="23">
        <v>1</v>
      </c>
      <c r="D117" s="24" t="s">
        <v>31</v>
      </c>
      <c r="E117" s="25">
        <v>0</v>
      </c>
      <c r="F117" s="14">
        <f t="shared" si="0"/>
        <v>0</v>
      </c>
      <c r="G117" s="26">
        <v>0.2</v>
      </c>
      <c r="H117" s="27">
        <f>ROUND(C115*E115,2)*(G117)</f>
        <v>0</v>
      </c>
      <c r="I117" s="4"/>
      <c r="J117" s="4"/>
      <c r="K117" s="4"/>
      <c r="L117" s="4"/>
      <c r="M117" s="4" t="s">
        <v>0</v>
      </c>
      <c r="N117" s="4"/>
      <c r="O117" s="4"/>
      <c r="P117" s="4"/>
    </row>
    <row r="118" spans="1:16" ht="14.25" customHeight="1" x14ac:dyDescent="0.3">
      <c r="A118" s="22" t="s">
        <v>12</v>
      </c>
      <c r="B118" s="22" t="s">
        <v>124</v>
      </c>
      <c r="C118" s="12"/>
      <c r="D118" s="12"/>
      <c r="E118" s="12"/>
      <c r="F118" s="14">
        <v>0</v>
      </c>
      <c r="G118" s="4"/>
      <c r="H118" s="4"/>
      <c r="I118" s="4"/>
      <c r="J118" s="4"/>
      <c r="K118" s="4"/>
      <c r="L118" s="4"/>
      <c r="M118" s="4" t="s">
        <v>0</v>
      </c>
      <c r="N118" s="4"/>
      <c r="O118" s="4"/>
      <c r="P118" s="4"/>
    </row>
    <row r="119" spans="1:16" ht="14.25" customHeight="1" x14ac:dyDescent="0.3">
      <c r="A119" s="22" t="s">
        <v>12</v>
      </c>
      <c r="B119" s="22" t="s">
        <v>125</v>
      </c>
      <c r="C119" s="23">
        <v>1</v>
      </c>
      <c r="D119" s="24" t="s">
        <v>31</v>
      </c>
      <c r="E119" s="25">
        <v>0</v>
      </c>
      <c r="F119" s="14">
        <f t="shared" si="0"/>
        <v>0</v>
      </c>
      <c r="G119" s="26">
        <v>0.2</v>
      </c>
      <c r="H119" s="27">
        <f>ROUND(C117*E117,2)*(G119)</f>
        <v>0</v>
      </c>
      <c r="I119" s="4"/>
      <c r="J119" s="4"/>
      <c r="K119" s="4"/>
      <c r="L119" s="4"/>
      <c r="M119" s="4" t="s">
        <v>0</v>
      </c>
      <c r="N119" s="4"/>
      <c r="O119" s="4"/>
      <c r="P119" s="4"/>
    </row>
    <row r="120" spans="1:16" ht="14.25" customHeight="1" x14ac:dyDescent="0.3">
      <c r="A120" s="22" t="s">
        <v>12</v>
      </c>
      <c r="B120" s="22" t="s">
        <v>126</v>
      </c>
      <c r="C120" s="12"/>
      <c r="D120" s="12"/>
      <c r="E120" s="12"/>
      <c r="F120" s="14">
        <v>0</v>
      </c>
      <c r="G120" s="4"/>
      <c r="H120" s="4"/>
      <c r="I120" s="4"/>
      <c r="J120" s="4"/>
      <c r="K120" s="4"/>
      <c r="L120" s="4"/>
      <c r="M120" s="4" t="s">
        <v>0</v>
      </c>
      <c r="N120" s="4"/>
      <c r="O120" s="4"/>
      <c r="P120" s="4"/>
    </row>
    <row r="121" spans="1:16" ht="14.25" customHeight="1" x14ac:dyDescent="0.3">
      <c r="A121" s="22" t="s">
        <v>12</v>
      </c>
      <c r="B121" s="22" t="s">
        <v>127</v>
      </c>
      <c r="C121" s="23">
        <v>1</v>
      </c>
      <c r="D121" s="24" t="s">
        <v>31</v>
      </c>
      <c r="E121" s="25">
        <v>0</v>
      </c>
      <c r="F121" s="14">
        <f t="shared" si="0"/>
        <v>0</v>
      </c>
      <c r="G121" s="26">
        <v>0.2</v>
      </c>
      <c r="H121" s="27">
        <f>ROUND(C119*E119,2)*(G121)</f>
        <v>0</v>
      </c>
      <c r="I121" s="4"/>
      <c r="J121" s="4"/>
      <c r="K121" s="4"/>
      <c r="L121" s="4"/>
      <c r="M121" s="4" t="s">
        <v>0</v>
      </c>
      <c r="N121" s="4"/>
      <c r="O121" s="4"/>
      <c r="P121" s="4"/>
    </row>
    <row r="122" spans="1:16" ht="14.25" customHeight="1" x14ac:dyDescent="0.3">
      <c r="A122" s="22" t="s">
        <v>12</v>
      </c>
      <c r="B122" s="22" t="s">
        <v>128</v>
      </c>
      <c r="C122" s="12"/>
      <c r="D122" s="12"/>
      <c r="E122" s="12"/>
      <c r="F122" s="14">
        <v>0</v>
      </c>
      <c r="G122" s="4"/>
      <c r="H122" s="4"/>
      <c r="I122" s="4"/>
      <c r="J122" s="4"/>
      <c r="K122" s="4"/>
      <c r="L122" s="4"/>
      <c r="M122" s="4" t="s">
        <v>0</v>
      </c>
      <c r="N122" s="4"/>
      <c r="O122" s="4"/>
      <c r="P122" s="4"/>
    </row>
    <row r="123" spans="1:16" ht="14.25" customHeight="1" x14ac:dyDescent="0.3">
      <c r="A123" s="29" t="s">
        <v>12</v>
      </c>
      <c r="B123" s="29" t="s">
        <v>129</v>
      </c>
      <c r="C123" s="30">
        <v>1</v>
      </c>
      <c r="D123" s="31" t="s">
        <v>31</v>
      </c>
      <c r="E123" s="32">
        <v>0</v>
      </c>
      <c r="F123" s="33">
        <f t="shared" si="0"/>
        <v>0</v>
      </c>
      <c r="G123" s="26">
        <v>0.2</v>
      </c>
      <c r="H123" s="27">
        <f>ROUND(C121*E121,2)*(G123)</f>
        <v>0</v>
      </c>
      <c r="I123" s="4"/>
      <c r="J123" s="4"/>
      <c r="K123" s="4"/>
      <c r="L123" s="4"/>
      <c r="M123" s="4" t="s">
        <v>0</v>
      </c>
      <c r="N123" s="4"/>
      <c r="O123" s="4"/>
      <c r="P123" s="4"/>
    </row>
    <row r="124" spans="1:16" ht="14.25" customHeight="1" x14ac:dyDescent="0.3">
      <c r="A124" s="34"/>
      <c r="B124" s="35" t="s">
        <v>130</v>
      </c>
      <c r="C124" s="34"/>
      <c r="D124" s="34"/>
      <c r="E124" s="34"/>
      <c r="F124" s="36"/>
      <c r="G124" s="4"/>
      <c r="H124" s="4"/>
      <c r="I124" s="4"/>
      <c r="J124" s="4"/>
      <c r="K124" s="4"/>
      <c r="L124" s="4"/>
      <c r="M124" s="4" t="s">
        <v>0</v>
      </c>
      <c r="N124" s="4"/>
      <c r="O124" s="4"/>
      <c r="P124" s="4"/>
    </row>
    <row r="125" spans="1:16" ht="14.25" customHeight="1" x14ac:dyDescent="0.3">
      <c r="A125" s="34"/>
      <c r="B125" s="35" t="s">
        <v>131</v>
      </c>
      <c r="C125" s="34"/>
      <c r="D125" s="34"/>
      <c r="E125" s="34"/>
      <c r="F125" s="36"/>
      <c r="G125" s="26">
        <v>0.2</v>
      </c>
      <c r="H125" s="27">
        <f>ROUND(C123*E123,2)*(G125)</f>
        <v>0</v>
      </c>
      <c r="I125" s="4"/>
      <c r="J125" s="4"/>
      <c r="K125" s="4"/>
      <c r="L125" s="4"/>
      <c r="M125" s="4" t="s">
        <v>0</v>
      </c>
      <c r="N125" s="4"/>
      <c r="O125" s="4"/>
      <c r="P125" s="4"/>
    </row>
    <row r="126" spans="1:16" ht="14.25" customHeight="1" x14ac:dyDescent="0.3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 t="s">
        <v>0</v>
      </c>
      <c r="N126" s="4"/>
      <c r="O126" s="4"/>
      <c r="P126" s="4"/>
    </row>
    <row r="127" spans="1:16" ht="14.25" customHeight="1" x14ac:dyDescent="0.3">
      <c r="A127" s="4"/>
      <c r="B127" s="37" t="s">
        <v>132</v>
      </c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 t="s">
        <v>0</v>
      </c>
      <c r="N127" s="4"/>
      <c r="O127" s="4"/>
      <c r="P127" s="4"/>
    </row>
    <row r="128" spans="1:16" ht="15" customHeight="1" x14ac:dyDescent="0.3">
      <c r="A128" s="34"/>
      <c r="B128" s="38" t="s">
        <v>133</v>
      </c>
      <c r="C128" s="39"/>
      <c r="D128" s="39"/>
      <c r="E128" s="39"/>
      <c r="F128" s="40" t="s">
        <v>12</v>
      </c>
      <c r="G128" s="4"/>
      <c r="H128" s="4"/>
      <c r="I128" s="4"/>
      <c r="J128" s="4"/>
      <c r="K128" s="4"/>
      <c r="L128" s="4"/>
      <c r="M128" s="4" t="s">
        <v>0</v>
      </c>
      <c r="N128" s="4"/>
      <c r="O128" s="4"/>
      <c r="P128" s="4"/>
    </row>
    <row r="129" spans="1:16" ht="18.75" customHeight="1" x14ac:dyDescent="0.3">
      <c r="A129" s="41"/>
      <c r="B129" s="42" t="s">
        <v>134</v>
      </c>
      <c r="C129" s="43"/>
      <c r="D129" s="43"/>
      <c r="E129" s="43"/>
      <c r="F129" s="40" t="s">
        <v>12</v>
      </c>
      <c r="G129" s="4"/>
      <c r="H129" s="4"/>
      <c r="I129" s="4"/>
      <c r="J129" s="4"/>
      <c r="K129" s="4"/>
      <c r="L129" s="4"/>
      <c r="M129" s="4" t="s">
        <v>0</v>
      </c>
      <c r="N129" s="4"/>
      <c r="O129" s="4"/>
      <c r="P129" s="4"/>
    </row>
    <row r="130" spans="1:16" ht="14.25" customHeight="1" x14ac:dyDescent="0.3">
      <c r="A130" s="41"/>
      <c r="B130" s="42" t="s">
        <v>135</v>
      </c>
      <c r="C130" s="43"/>
      <c r="D130" s="43"/>
      <c r="E130" s="43"/>
      <c r="F130" s="44" t="s">
        <v>12</v>
      </c>
      <c r="G130" s="4"/>
      <c r="H130" s="4"/>
      <c r="I130" s="4"/>
      <c r="J130" s="4"/>
      <c r="K130" s="4"/>
      <c r="L130" s="4"/>
      <c r="M130" s="4" t="s">
        <v>0</v>
      </c>
      <c r="N130" s="4"/>
      <c r="O130" s="4"/>
      <c r="P130" s="4"/>
    </row>
    <row r="131" spans="1:16" ht="14.25" customHeight="1" x14ac:dyDescent="0.3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 t="s">
        <v>0</v>
      </c>
      <c r="N131" s="4"/>
      <c r="O131" s="4"/>
      <c r="P131" s="4"/>
    </row>
    <row r="132" spans="1:16" ht="14.25" customHeight="1" x14ac:dyDescent="0.3">
      <c r="A132" s="4"/>
      <c r="B132" s="45" t="s">
        <v>136</v>
      </c>
      <c r="C132" s="4"/>
      <c r="D132" s="46" t="s">
        <v>137</v>
      </c>
      <c r="E132" s="47"/>
      <c r="F132" s="48"/>
      <c r="G132" s="4"/>
      <c r="H132" s="4"/>
      <c r="I132" s="4"/>
      <c r="J132" s="4"/>
      <c r="K132" s="4"/>
      <c r="L132" s="4"/>
      <c r="M132" s="4" t="s">
        <v>0</v>
      </c>
      <c r="N132" s="4"/>
      <c r="O132" s="4"/>
      <c r="P132" s="4"/>
    </row>
    <row r="133" spans="1:16" ht="15" customHeight="1" x14ac:dyDescent="0.3">
      <c r="A133" s="4"/>
      <c r="B133" s="49" t="s">
        <v>138</v>
      </c>
      <c r="C133" s="4"/>
      <c r="D133" s="50" t="s">
        <v>138</v>
      </c>
      <c r="E133" s="51"/>
      <c r="F133" s="52"/>
      <c r="G133" s="4"/>
      <c r="H133" s="4"/>
      <c r="I133" s="4"/>
      <c r="J133" s="4"/>
      <c r="K133" s="4"/>
      <c r="L133" s="4"/>
      <c r="M133" s="4" t="s">
        <v>0</v>
      </c>
      <c r="N133" s="4"/>
      <c r="O133" s="4"/>
      <c r="P133" s="4"/>
    </row>
    <row r="134" spans="1:16" ht="11.25" customHeight="1" x14ac:dyDescent="0.3">
      <c r="A134" s="4"/>
      <c r="B134" s="49" t="s">
        <v>12</v>
      </c>
      <c r="C134" s="4"/>
      <c r="D134" s="50" t="s">
        <v>12</v>
      </c>
      <c r="E134" s="51"/>
      <c r="F134" s="52"/>
      <c r="G134" s="4"/>
      <c r="H134" s="4"/>
      <c r="I134" s="4"/>
      <c r="J134" s="4"/>
      <c r="K134" s="4"/>
      <c r="L134" s="4"/>
      <c r="M134" s="4" t="s">
        <v>0</v>
      </c>
      <c r="N134" s="4"/>
      <c r="O134" s="4"/>
      <c r="P134" s="4"/>
    </row>
    <row r="135" spans="1:16" ht="11.25" customHeight="1" x14ac:dyDescent="0.3">
      <c r="A135" s="4"/>
      <c r="B135" s="53"/>
      <c r="C135" s="4"/>
      <c r="D135" s="54"/>
      <c r="E135" s="51"/>
      <c r="F135" s="52"/>
      <c r="G135" s="4"/>
      <c r="H135" s="4"/>
      <c r="I135" s="4"/>
      <c r="J135" s="4"/>
      <c r="K135" s="4"/>
      <c r="L135" s="4"/>
      <c r="M135" s="4" t="s">
        <v>0</v>
      </c>
      <c r="N135" s="4"/>
      <c r="O135" s="4"/>
      <c r="P135" s="4"/>
    </row>
    <row r="136" spans="1:16" ht="15" customHeight="1" x14ac:dyDescent="0.3">
      <c r="A136" s="4"/>
      <c r="B136" s="53"/>
      <c r="C136" s="4"/>
      <c r="D136" s="54"/>
      <c r="E136" s="51"/>
      <c r="F136" s="52"/>
      <c r="G136" s="4"/>
      <c r="H136" s="4"/>
      <c r="I136" s="4"/>
      <c r="J136" s="4"/>
      <c r="K136" s="4"/>
      <c r="L136" s="4"/>
      <c r="M136" s="4" t="s">
        <v>0</v>
      </c>
      <c r="N136" s="4"/>
      <c r="O136" s="4"/>
      <c r="P136" s="4"/>
    </row>
    <row r="137" spans="1:16" ht="15" customHeight="1" x14ac:dyDescent="0.3">
      <c r="A137" s="4"/>
      <c r="B137" s="55"/>
      <c r="C137" s="4"/>
      <c r="D137" s="56"/>
      <c r="E137" s="57"/>
      <c r="F137" s="58"/>
      <c r="G137" s="4"/>
      <c r="H137" s="4"/>
      <c r="I137" s="4"/>
      <c r="J137" s="4"/>
      <c r="K137" s="4"/>
      <c r="L137" s="4"/>
      <c r="M137" s="4" t="s">
        <v>0</v>
      </c>
      <c r="N137" s="4"/>
      <c r="O137" s="4"/>
      <c r="P137" s="4"/>
    </row>
    <row r="138" spans="1:16" ht="15" customHeight="1" x14ac:dyDescent="0.3">
      <c r="A138" s="4" t="s">
        <v>0</v>
      </c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 t="s">
        <v>0</v>
      </c>
      <c r="N138" s="4"/>
      <c r="O138" s="4"/>
      <c r="P138" s="4"/>
    </row>
    <row r="139" spans="1:16" ht="15" customHeight="1" x14ac:dyDescent="0.3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 t="s">
        <v>0</v>
      </c>
      <c r="N139" s="4"/>
      <c r="O139" s="4"/>
      <c r="P139" s="4"/>
    </row>
    <row r="140" spans="1:16" ht="14.25" customHeight="1" x14ac:dyDescent="0.3">
      <c r="G140" s="4"/>
      <c r="H140" s="4"/>
      <c r="I140" s="4"/>
      <c r="J140" s="4"/>
      <c r="K140" s="4"/>
      <c r="L140" s="4"/>
      <c r="M140" s="4" t="s">
        <v>0</v>
      </c>
      <c r="N140" s="4"/>
      <c r="O140" s="4"/>
      <c r="P140" s="4"/>
    </row>
    <row r="141" spans="1:16" ht="15" customHeight="1" x14ac:dyDescent="0.3">
      <c r="G141" s="4"/>
      <c r="H141" s="4"/>
      <c r="I141" s="4"/>
      <c r="J141" s="4"/>
      <c r="K141" s="4"/>
      <c r="L141" s="4"/>
      <c r="M141" s="4" t="s">
        <v>0</v>
      </c>
      <c r="N141" s="4"/>
      <c r="O141" s="4"/>
      <c r="P141" s="4"/>
    </row>
  </sheetData>
  <pageMargins left="0" right="0" top="0" bottom="0" header="0" footer="0"/>
  <pageSetup fitToWidth="0" fitToHeight="0"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113D8EAB07AF47AA11153BEB36B87D" ma:contentTypeVersion="13" ma:contentTypeDescription="Crée un document." ma:contentTypeScope="" ma:versionID="4a02a394bc18427128aaa202516560d2">
  <xsd:schema xmlns:xsd="http://www.w3.org/2001/XMLSchema" xmlns:xs="http://www.w3.org/2001/XMLSchema" xmlns:p="http://schemas.microsoft.com/office/2006/metadata/properties" xmlns:ns2="08255970-6da2-4f71-bd8b-5199a3512dbf" xmlns:ns3="44374e25-8554-4e73-8f39-2c51f9aef734" targetNamespace="http://schemas.microsoft.com/office/2006/metadata/properties" ma:root="true" ma:fieldsID="5e5c5a8432cde0c4dcbac08bb118201f" ns2:_="" ns3:_="">
    <xsd:import namespace="08255970-6da2-4f71-bd8b-5199a3512dbf"/>
    <xsd:import namespace="44374e25-8554-4e73-8f39-2c51f9aef7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255970-6da2-4f71-bd8b-5199a3512d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374e25-8554-4e73-8f39-2c51f9aef73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cb72355-168f-4063-ab85-c4235e8f686b}" ma:internalName="TaxCatchAll" ma:showField="CatchAllData" ma:web="44374e25-8554-4e73-8f39-2c51f9aef7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8255970-6da2-4f71-bd8b-5199a3512dbf">
      <Terms xmlns="http://schemas.microsoft.com/office/infopath/2007/PartnerControls"/>
    </lcf76f155ced4ddcb4097134ff3c332f>
    <TaxCatchAll xmlns="44374e25-8554-4e73-8f39-2c51f9aef734" xsi:nil="true"/>
  </documentManagement>
</p:properties>
</file>

<file path=customXml/itemProps1.xml><?xml version="1.0" encoding="utf-8"?>
<ds:datastoreItem xmlns:ds="http://schemas.openxmlformats.org/officeDocument/2006/customXml" ds:itemID="{739D660A-D4E7-4CF5-965C-29F8EDBE7332}"/>
</file>

<file path=customXml/itemProps2.xml><?xml version="1.0" encoding="utf-8"?>
<ds:datastoreItem xmlns:ds="http://schemas.openxmlformats.org/officeDocument/2006/customXml" ds:itemID="{FEFB5E9F-7E77-4191-BB23-FF762D107633}"/>
</file>

<file path=customXml/itemProps3.xml><?xml version="1.0" encoding="utf-8"?>
<ds:datastoreItem xmlns:ds="http://schemas.openxmlformats.org/officeDocument/2006/customXml" ds:itemID="{A2FB549D-81E4-46FA-B9CE-442BAC5306F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571</vt:i4>
      </vt:variant>
    </vt:vector>
  </HeadingPairs>
  <TitlesOfParts>
    <vt:vector size="572" baseType="lpstr">
      <vt:lpstr>Feuille 1</vt:lpstr>
      <vt:lpstr>CODE_041F3C8E6053504FBC17DAB977E2BD5D</vt:lpstr>
      <vt:lpstr>CODE_0888A26724C676499538E4D2F4A6DDFC</vt:lpstr>
      <vt:lpstr>CODE_08C54E3F9992194CBA17372BABE44CF6</vt:lpstr>
      <vt:lpstr>CODE_097B5FB09EA17B4F9276F03F8C016A81</vt:lpstr>
      <vt:lpstr>CODE_0B4A9E6A0DC8504F8FA2C76B623C2754</vt:lpstr>
      <vt:lpstr>CODE_0BA6D1D58D6F5B468A839DFF716ADB62</vt:lpstr>
      <vt:lpstr>CODE_0BF189A571D5AB44BDDA31D6A8ADF4F1</vt:lpstr>
      <vt:lpstr>CODE_0EFF84E4F108C642A9DE5171E9257702</vt:lpstr>
      <vt:lpstr>CODE_10B3DBDBEDE0624797A1CD50F1789D4F</vt:lpstr>
      <vt:lpstr>CODE_12B769EF46470D4298605604CDD91DE8</vt:lpstr>
      <vt:lpstr>CODE_12DA2A89A3FE8847B96B968D79450CD0</vt:lpstr>
      <vt:lpstr>CODE_12EC70FEEAC6F54594776D5FF5BB86FC</vt:lpstr>
      <vt:lpstr>CODE_14B3412D30DCCA4894F3F0BD4A886355</vt:lpstr>
      <vt:lpstr>CODE_177C1775E7206143A1731AC9C33325D9</vt:lpstr>
      <vt:lpstr>CODE_17B0D4937826A54D8AA3D9A5ED680330</vt:lpstr>
      <vt:lpstr>CODE_1C7AE4F248C119499C5C3D911CB0B1B3</vt:lpstr>
      <vt:lpstr>CODE_24A348E3F917D0448865A90857D29D14</vt:lpstr>
      <vt:lpstr>CODE_2690078F8D8EF641A4A24ECC4D70498E</vt:lpstr>
      <vt:lpstr>CODE_2780FE0C569A1C40A7FFC23EB3870B9B</vt:lpstr>
      <vt:lpstr>CODE_291E9E99B0546F41BF7A6FAD507DCA52</vt:lpstr>
      <vt:lpstr>CODE_2B5B0B0C857AE949A44604B8C500ECBD</vt:lpstr>
      <vt:lpstr>CODE_302A4B21C03A2B4DA29738C265195FA4</vt:lpstr>
      <vt:lpstr>CODE_36AE19651F77F24CA12511112E6C53A8</vt:lpstr>
      <vt:lpstr>CODE_376D4ADD375E0D40B3E7194DF31553AD</vt:lpstr>
      <vt:lpstr>CODE_39FF856777D5AF4CB30AC540D59D0404</vt:lpstr>
      <vt:lpstr>CODE_3AA451B766942742B9490A7ECE5B31D3</vt:lpstr>
      <vt:lpstr>CODE_3E8C3AB5A6DC4941BCD94E8AB414FA62</vt:lpstr>
      <vt:lpstr>CODE_41ABA7C511EECC459E7C33F86EEAC457</vt:lpstr>
      <vt:lpstr>CODE_4242A77BD9B7FD448B0501F37D0F9AAA</vt:lpstr>
      <vt:lpstr>CODE_445B445FE47B974E98F44D0C8F12FE96</vt:lpstr>
      <vt:lpstr>CODE_46E1341608EAA646A488525FCE19095A</vt:lpstr>
      <vt:lpstr>CODE_47A6C502E5B4DE4FA87E11E08F8B6866</vt:lpstr>
      <vt:lpstr>CODE_4D68DA2A045A0247B8817E2BBAF7E02E</vt:lpstr>
      <vt:lpstr>CODE_4E6AA73F74C7E74C884F631CFB14BE62</vt:lpstr>
      <vt:lpstr>CODE_51E4E0099EBC0F48B94591D9D2457DB3</vt:lpstr>
      <vt:lpstr>CODE_531D8380C2E3B746BEC043D7FE202B77</vt:lpstr>
      <vt:lpstr>CODE_54147FD2868DDF4BA70F761C8FF32D28</vt:lpstr>
      <vt:lpstr>CODE_5597183FBDF157429311133532CC17A1</vt:lpstr>
      <vt:lpstr>CODE_55A64083B7C88F48BD8642EE721DF824</vt:lpstr>
      <vt:lpstr>CODE_565A8A530C40FF42BBCBD310061259D7</vt:lpstr>
      <vt:lpstr>CODE_59347A94B7812D45A486C354C6E99735</vt:lpstr>
      <vt:lpstr>CODE_5A31542ADAAFB94792D3EA74C3AA2A49</vt:lpstr>
      <vt:lpstr>CODE_5DEA9559B14EA84DB45FD4CC22759991</vt:lpstr>
      <vt:lpstr>CODE_5EBF3DC21C25824BB63144FFC0AF5E06</vt:lpstr>
      <vt:lpstr>CODE_5F664917ABDE1F46B67BC857AA0218CE</vt:lpstr>
      <vt:lpstr>CODE_6194EA6BFE68A449B11B51CDEAA2DAF7</vt:lpstr>
      <vt:lpstr>CODE_662DFBAB2A633C478DC21CA9343D9FE7</vt:lpstr>
      <vt:lpstr>CODE_670C9CADC7757F4BBC24BB608DDD9302</vt:lpstr>
      <vt:lpstr>CODE_6AA66F9F1194B3498D72DD99FEEFD67D</vt:lpstr>
      <vt:lpstr>CODE_6C803831E0A5C84CB3D80ABFD0630238</vt:lpstr>
      <vt:lpstr>CODE_73463AC03C008141B4B2A3FBCECD9CED</vt:lpstr>
      <vt:lpstr>CODE_73E1454465B96D4C999561C27A374D4F</vt:lpstr>
      <vt:lpstr>CODE_74A00E69B3CB0945BF82C54DE8AE92EB</vt:lpstr>
      <vt:lpstr>CODE_76AB9AB16CE3A64EA042B26B7D310397</vt:lpstr>
      <vt:lpstr>CODE_7C55A7C6886FFF43BD967AD66747DAAB</vt:lpstr>
      <vt:lpstr>CODE_7F1FDB64660213458F4C223D6B8B5752</vt:lpstr>
      <vt:lpstr>CODE_8122B1A322D35E4594E5C6F8DA65E65F</vt:lpstr>
      <vt:lpstr>CODE_818F2C5B9836AE47BE16FE7A9C9E4AD7</vt:lpstr>
      <vt:lpstr>CODE_81C8290F3886A343AF80014193379520</vt:lpstr>
      <vt:lpstr>CODE_833CB77DB12A6D42B612A7FA22686B81</vt:lpstr>
      <vt:lpstr>CODE_8B7E1BA98049744DA74B8D93B6B4D7AC</vt:lpstr>
      <vt:lpstr>CODE_8C85BCD4CF94F04CBF59F16FDD6BF527</vt:lpstr>
      <vt:lpstr>CODE_8CA9F506FF67A148AB251A09642E85D9</vt:lpstr>
      <vt:lpstr>CODE_917256D7BC63DF4889B3AC6F265A3AD1</vt:lpstr>
      <vt:lpstr>CODE_9616B46352FD7341A4303C20577FE64B</vt:lpstr>
      <vt:lpstr>CODE_96B9EFB37BAC184CB737D6B240D5A07C</vt:lpstr>
      <vt:lpstr>CODE_96BC2163903FFD44971A4FEE592E2254</vt:lpstr>
      <vt:lpstr>CODE_973F61F2318F594BB174E223C8B79EE7</vt:lpstr>
      <vt:lpstr>CODE_98EF131496AE434EA4145FE68F917121</vt:lpstr>
      <vt:lpstr>CODE_9D6996F2296562468AAAE1677EBD6A7B</vt:lpstr>
      <vt:lpstr>CODE_9DEB36DD3F8E0746B6048FD469DB9F8E</vt:lpstr>
      <vt:lpstr>CODE_9EAE5D49D220B44FAFEB837331032A4A</vt:lpstr>
      <vt:lpstr>CODE_A334C2F885A7AB4D8F1ED1DA0A1CDFEA</vt:lpstr>
      <vt:lpstr>CODE_A807BB4C5347B647B9176D664456E917</vt:lpstr>
      <vt:lpstr>CODE_AC02813BCDFDA34297C620A0C56101AE</vt:lpstr>
      <vt:lpstr>CODE_AC740D3C23A4A04AA8461B35A92FB26F</vt:lpstr>
      <vt:lpstr>CODE_AE17DF58C00CFB43BE4CBE552D0A47D2</vt:lpstr>
      <vt:lpstr>CODE_B417EFD8CF01BB47A0729020F3C77C34</vt:lpstr>
      <vt:lpstr>CODE_B633BD7158039C4E951E21D69F02E431</vt:lpstr>
      <vt:lpstr>CODE_B78F8F3FBEC73545AFC54017D08B3A98</vt:lpstr>
      <vt:lpstr>CODE_BC92152322D43340A15768622D89253F</vt:lpstr>
      <vt:lpstr>CODE_C149609B5460E24DBDE4C8193D7CF094</vt:lpstr>
      <vt:lpstr>CODE_C196697D56DA6A4DB2B99D61878F7082</vt:lpstr>
      <vt:lpstr>CODE_C3251D8EF090D44FA338795F3DA35337</vt:lpstr>
      <vt:lpstr>CODE_C327927198ABFA4B96786FE15C7F9AC3</vt:lpstr>
      <vt:lpstr>CODE_CC1B78EB2800A548B40BAF811FA89E7E</vt:lpstr>
      <vt:lpstr>CODE_CDA80C9B0DB8F944BA5171BB431312E7</vt:lpstr>
      <vt:lpstr>CODE_D27DA4D81A270D47A45D6F03CB7655FD</vt:lpstr>
      <vt:lpstr>CODE_D585973954CDB445BA97F6B9DAEB9070</vt:lpstr>
      <vt:lpstr>CODE_D68A63127351FF4096B1B20D29B1B3B5</vt:lpstr>
      <vt:lpstr>CODE_DCF12419AAD5BD43A26E32F066398FE1</vt:lpstr>
      <vt:lpstr>CODE_DDA60BE02540524A8F3AF534306E8C63</vt:lpstr>
      <vt:lpstr>CODE_DE63E50354BA5D4BAF75681BE05655AB</vt:lpstr>
      <vt:lpstr>CODE_DEAA82E6185F714190C8F60915A310CA</vt:lpstr>
      <vt:lpstr>CODE_E144F6692092034CAB92D699C4DD4EEB</vt:lpstr>
      <vt:lpstr>CODE_E418B2F3907C744F9C8311460DF28E56</vt:lpstr>
      <vt:lpstr>CODE_E7EDE2C625889540A53E9CDB3FB9F5A6</vt:lpstr>
      <vt:lpstr>CODE_EB00BE1D336C0841A03EC487A54F72BE</vt:lpstr>
      <vt:lpstr>CODE_EB76FAA55471874C95C97BD66F8E6E21</vt:lpstr>
      <vt:lpstr>CODE_EC2AEEB7258C8A479E043D89BD5D9107</vt:lpstr>
      <vt:lpstr>CODE_EF935BCF9D26A4489EBD495D120DB482</vt:lpstr>
      <vt:lpstr>CODE_F04CC0D1D35D1347B3E96387C4E7761B</vt:lpstr>
      <vt:lpstr>CODE_F14BE498D711B74DB5E2A048E553866B</vt:lpstr>
      <vt:lpstr>CODE_F30614027780BC43B0F88EDA9BE29C11</vt:lpstr>
      <vt:lpstr>CODE_F4092B884060A74FA4D5CE622FF7EC02</vt:lpstr>
      <vt:lpstr>CODE_F4378F37930F6E4596A859548E27D1CB</vt:lpstr>
      <vt:lpstr>CODE_F44D2B901B82DA4595028441E1369A60</vt:lpstr>
      <vt:lpstr>CODE_F5A534629D24F141838455F3EA1EC47F</vt:lpstr>
      <vt:lpstr>CODE_F8CD07930E9F5847813B9BCE63542E24</vt:lpstr>
      <vt:lpstr>CODE_FCE5094F82A6B341A11B5E900CC21BDE</vt:lpstr>
      <vt:lpstr>CODE_FCEB6D9C051C034E8194D40FCE1C5C97</vt:lpstr>
      <vt:lpstr>CODE_FCEDE3C3573F5C409FC8041B124089FC</vt:lpstr>
      <vt:lpstr>CODE_FD5FEFE17FC10142B455F60B902E812B</vt:lpstr>
      <vt:lpstr>CODE_FDEE3AAC146B3046BC1C3A938917E429</vt:lpstr>
      <vt:lpstr>DESI_041F3C8E6053504FBC17DAB977E2BD5D_\AR</vt:lpstr>
      <vt:lpstr>DESI_0888A26724C676499538E4D2F4A6DDFC_\AR</vt:lpstr>
      <vt:lpstr>DESI_08C54E3F9992194CBA17372BABE44CF6_\AR</vt:lpstr>
      <vt:lpstr>DESI_097B5FB09EA17B4F9276F03F8C016A81_\AR</vt:lpstr>
      <vt:lpstr>DESI_0B4A9E6A0DC8504F8FA2C76B623C2754_\AR</vt:lpstr>
      <vt:lpstr>DESI_0BA6D1D58D6F5B468A839DFF716ADB62_\AR</vt:lpstr>
      <vt:lpstr>DESI_0BF189A571D5AB44BDDA31D6A8ADF4F1_\AR</vt:lpstr>
      <vt:lpstr>DESI_0EFF84E4F108C642A9DE5171E9257702_\AR</vt:lpstr>
      <vt:lpstr>DESI_10B3DBDBEDE0624797A1CD50F1789D4F_\AR</vt:lpstr>
      <vt:lpstr>DESI_12B769EF46470D4298605604CDD91DE8_\AR</vt:lpstr>
      <vt:lpstr>DESI_12DA2A89A3FE8847B96B968D79450CD0_\AR</vt:lpstr>
      <vt:lpstr>DESI_12EC70FEEAC6F54594776D5FF5BB86FC_\AR</vt:lpstr>
      <vt:lpstr>DESI_14B3412D30DCCA4894F3F0BD4A886355_\AR</vt:lpstr>
      <vt:lpstr>DESI_177C1775E7206143A1731AC9C33325D9_\AR</vt:lpstr>
      <vt:lpstr>DESI_17B0D4937826A54D8AA3D9A5ED680330_\AR</vt:lpstr>
      <vt:lpstr>DESI_1C7AE4F248C119499C5C3D911CB0B1B3_\AR</vt:lpstr>
      <vt:lpstr>DESI_24A348E3F917D0448865A90857D29D14_\AR</vt:lpstr>
      <vt:lpstr>DESI_2690078F8D8EF641A4A24ECC4D70498E_\AR</vt:lpstr>
      <vt:lpstr>DESI_2780FE0C569A1C40A7FFC23EB3870B9B_\AR</vt:lpstr>
      <vt:lpstr>DESI_291E9E99B0546F41BF7A6FAD507DCA52_\AR</vt:lpstr>
      <vt:lpstr>DESI_2B5B0B0C857AE949A44604B8C500ECBD_\AR</vt:lpstr>
      <vt:lpstr>DESI_302A4B21C03A2B4DA29738C265195FA4_\AR</vt:lpstr>
      <vt:lpstr>DESI_36AE19651F77F24CA12511112E6C53A8_\AR</vt:lpstr>
      <vt:lpstr>DESI_376D4ADD375E0D40B3E7194DF31553AD_\AR</vt:lpstr>
      <vt:lpstr>DESI_39FF856777D5AF4CB30AC540D59D0404_\AR</vt:lpstr>
      <vt:lpstr>DESI_3AA451B766942742B9490A7ECE5B31D3_\AR</vt:lpstr>
      <vt:lpstr>DESI_3E8C3AB5A6DC4941BCD94E8AB414FA62_\AR</vt:lpstr>
      <vt:lpstr>DESI_41ABA7C511EECC459E7C33F86EEAC457_\AR</vt:lpstr>
      <vt:lpstr>DESI_4242A77BD9B7FD448B0501F37D0F9AAA_\AR</vt:lpstr>
      <vt:lpstr>DESI_445B445FE47B974E98F44D0C8F12FE96_\AR</vt:lpstr>
      <vt:lpstr>DESI_46E1341608EAA646A488525FCE19095A_\AR</vt:lpstr>
      <vt:lpstr>DESI_47A6C502E5B4DE4FA87E11E08F8B6866_\AR</vt:lpstr>
      <vt:lpstr>DESI_4D68DA2A045A0247B8817E2BBAF7E02E_\AR</vt:lpstr>
      <vt:lpstr>DESI_4E6AA73F74C7E74C884F631CFB14BE62_\AR</vt:lpstr>
      <vt:lpstr>DESI_51E4E0099EBC0F48B94591D9D2457DB3_\AR</vt:lpstr>
      <vt:lpstr>DESI_531D8380C2E3B746BEC043D7FE202B77_\AR</vt:lpstr>
      <vt:lpstr>DESI_54147FD2868DDF4BA70F761C8FF32D28_\AR</vt:lpstr>
      <vt:lpstr>DESI_5597183FBDF157429311133532CC17A1_\AR</vt:lpstr>
      <vt:lpstr>DESI_55A64083B7C88F48BD8642EE721DF824_\AR</vt:lpstr>
      <vt:lpstr>DESI_565A8A530C40FF42BBCBD310061259D7_\AR</vt:lpstr>
      <vt:lpstr>DESI_59347A94B7812D45A486C354C6E99735_\AR</vt:lpstr>
      <vt:lpstr>DESI_5A31542ADAAFB94792D3EA74C3AA2A49_\AR</vt:lpstr>
      <vt:lpstr>DESI_5DEA9559B14EA84DB45FD4CC22759991_\AR</vt:lpstr>
      <vt:lpstr>DESI_5EBF3DC21C25824BB63144FFC0AF5E06_\AR</vt:lpstr>
      <vt:lpstr>DESI_5F664917ABDE1F46B67BC857AA0218CE_\AR</vt:lpstr>
      <vt:lpstr>DESI_6194EA6BFE68A449B11B51CDEAA2DAF7_\AR</vt:lpstr>
      <vt:lpstr>DESI_662DFBAB2A633C478DC21CA9343D9FE7_\AR</vt:lpstr>
      <vt:lpstr>DESI_670C9CADC7757F4BBC24BB608DDD9302_\AR</vt:lpstr>
      <vt:lpstr>DESI_6AA66F9F1194B3498D72DD99FEEFD67D_\AR</vt:lpstr>
      <vt:lpstr>DESI_6C803831E0A5C84CB3D80ABFD0630238_\AR</vt:lpstr>
      <vt:lpstr>DESI_73463AC03C008141B4B2A3FBCECD9CED_\AR</vt:lpstr>
      <vt:lpstr>DESI_73E1454465B96D4C999561C27A374D4F_\AR</vt:lpstr>
      <vt:lpstr>DESI_74A00E69B3CB0945BF82C54DE8AE92EB_\AR</vt:lpstr>
      <vt:lpstr>DESI_76AB9AB16CE3A64EA042B26B7D310397_\AR</vt:lpstr>
      <vt:lpstr>DESI_7C55A7C6886FFF43BD967AD66747DAAB_\AR</vt:lpstr>
      <vt:lpstr>DESI_7F1FDB64660213458F4C223D6B8B5752_\AR</vt:lpstr>
      <vt:lpstr>DESI_8122B1A322D35E4594E5C6F8DA65E65F_\AR</vt:lpstr>
      <vt:lpstr>DESI_818F2C5B9836AE47BE16FE7A9C9E4AD7_\AR</vt:lpstr>
      <vt:lpstr>DESI_81C8290F3886A343AF80014193379520_\AR</vt:lpstr>
      <vt:lpstr>DESI_833CB77DB12A6D42B612A7FA22686B81_\AR</vt:lpstr>
      <vt:lpstr>DESI_8B7E1BA98049744DA74B8D93B6B4D7AC_\AR</vt:lpstr>
      <vt:lpstr>DESI_8C85BCD4CF94F04CBF59F16FDD6BF527_\AR</vt:lpstr>
      <vt:lpstr>DESI_8CA9F506FF67A148AB251A09642E85D9_\AR</vt:lpstr>
      <vt:lpstr>DESI_917256D7BC63DF4889B3AC6F265A3AD1_\AR</vt:lpstr>
      <vt:lpstr>DESI_9616B46352FD7341A4303C20577FE64B_\AR</vt:lpstr>
      <vt:lpstr>DESI_96B9EFB37BAC184CB737D6B240D5A07C_\AR</vt:lpstr>
      <vt:lpstr>DESI_96BC2163903FFD44971A4FEE592E2254_\AR</vt:lpstr>
      <vt:lpstr>DESI_973F61F2318F594BB174E223C8B79EE7_\AR</vt:lpstr>
      <vt:lpstr>DESI_98EF131496AE434EA4145FE68F917121_\AR</vt:lpstr>
      <vt:lpstr>DESI_9D6996F2296562468AAAE1677EBD6A7B_\AR</vt:lpstr>
      <vt:lpstr>DESI_9DEB36DD3F8E0746B6048FD469DB9F8E_\AR</vt:lpstr>
      <vt:lpstr>DESI_9EAE5D49D220B44FAFEB837331032A4A_\AR</vt:lpstr>
      <vt:lpstr>DESI_A334C2F885A7AB4D8F1ED1DA0A1CDFEA_\AR</vt:lpstr>
      <vt:lpstr>DESI_A807BB4C5347B647B9176D664456E917_\AR</vt:lpstr>
      <vt:lpstr>DESI_AC02813BCDFDA34297C620A0C56101AE_\AR</vt:lpstr>
      <vt:lpstr>DESI_AC740D3C23A4A04AA8461B35A92FB26F_\AR</vt:lpstr>
      <vt:lpstr>DESI_AE17DF58C00CFB43BE4CBE552D0A47D2_\AR</vt:lpstr>
      <vt:lpstr>DESI_B417EFD8CF01BB47A0729020F3C77C34_\AR</vt:lpstr>
      <vt:lpstr>DESI_B633BD7158039C4E951E21D69F02E431_\AR</vt:lpstr>
      <vt:lpstr>DESI_B78F8F3FBEC73545AFC54017D08B3A98_\AR</vt:lpstr>
      <vt:lpstr>DESI_BC92152322D43340A15768622D89253F_\AR</vt:lpstr>
      <vt:lpstr>DESI_C149609B5460E24DBDE4C8193D7CF094_\BO</vt:lpstr>
      <vt:lpstr>DESI_C196697D56DA6A4DB2B99D61878F7082_\AR</vt:lpstr>
      <vt:lpstr>DESI_C3251D8EF090D44FA338795F3DA35337_\AR</vt:lpstr>
      <vt:lpstr>DESI_C327927198ABFA4B96786FE15C7F9AC3_\AR</vt:lpstr>
      <vt:lpstr>DESI_CC1B78EB2800A548B40BAF811FA89E7E_\AR</vt:lpstr>
      <vt:lpstr>DESI_CDA80C9B0DB8F944BA5171BB431312E7_\AR</vt:lpstr>
      <vt:lpstr>DESI_D27DA4D81A270D47A45D6F03CB7655FD_\AR</vt:lpstr>
      <vt:lpstr>DESI_D585973954CDB445BA97F6B9DAEB9070_\AR</vt:lpstr>
      <vt:lpstr>DESI_D68A63127351FF4096B1B20D29B1B3B5_\AR</vt:lpstr>
      <vt:lpstr>DESI_DCF12419AAD5BD43A26E32F066398FE1_\AR</vt:lpstr>
      <vt:lpstr>DESI_DDA60BE02540524A8F3AF534306E8C63_\AR</vt:lpstr>
      <vt:lpstr>DESI_DE63E50354BA5D4BAF75681BE05655AB_\AR</vt:lpstr>
      <vt:lpstr>DESI_DEAA82E6185F714190C8F60915A310CA_\AR</vt:lpstr>
      <vt:lpstr>DESI_E144F6692092034CAB92D699C4DD4EEB_\AR</vt:lpstr>
      <vt:lpstr>DESI_E418B2F3907C744F9C8311460DF28E56_\AR</vt:lpstr>
      <vt:lpstr>DESI_E7EDE2C625889540A53E9CDB3FB9F5A6_\AR</vt:lpstr>
      <vt:lpstr>DESI_EB00BE1D336C0841A03EC487A54F72BE_\AR</vt:lpstr>
      <vt:lpstr>DESI_EB76FAA55471874C95C97BD66F8E6E21_\AR</vt:lpstr>
      <vt:lpstr>DESI_EC2AEEB7258C8A479E043D89BD5D9107_\AR</vt:lpstr>
      <vt:lpstr>DESI_EF935BCF9D26A4489EBD495D120DB482_\AR</vt:lpstr>
      <vt:lpstr>DESI_F04CC0D1D35D1347B3E96387C4E7761B_\AR</vt:lpstr>
      <vt:lpstr>DESI_F14BE498D711B74DB5E2A048E553866B_\AR</vt:lpstr>
      <vt:lpstr>DESI_F30614027780BC43B0F88EDA9BE29C11_\AR</vt:lpstr>
      <vt:lpstr>DESI_F4092B884060A74FA4D5CE622FF7EC02_\AR</vt:lpstr>
      <vt:lpstr>DESI_F4378F37930F6E4596A859548E27D1CB_\AR</vt:lpstr>
      <vt:lpstr>DESI_F44D2B901B82DA4595028441E1369A60_\AR</vt:lpstr>
      <vt:lpstr>DESI_F5A534629D24F141838455F3EA1EC47F_\AR</vt:lpstr>
      <vt:lpstr>DESI_F8CD07930E9F5847813B9BCE63542E24_\AR</vt:lpstr>
      <vt:lpstr>DESI_FCE5094F82A6B341A11B5E900CC21BDE_\AR</vt:lpstr>
      <vt:lpstr>DESI_FCEB6D9C051C034E8194D40FCE1C5C97_\AR</vt:lpstr>
      <vt:lpstr>DESI_FCEDE3C3573F5C409FC8041B124089FC_\AR</vt:lpstr>
      <vt:lpstr>DESI_FD5FEFE17FC10142B455F60B902E812B_\AR</vt:lpstr>
      <vt:lpstr>DESI_FDEE3AAC146B3046BC1C3A938917E429_\AR</vt:lpstr>
      <vt:lpstr>PU_041F3C8E6053504FBC17DAB977E2BD5D</vt:lpstr>
      <vt:lpstr>PU_0888A26724C676499538E4D2F4A6DDFC</vt:lpstr>
      <vt:lpstr>PU_08C54E3F9992194CBA17372BABE44CF6</vt:lpstr>
      <vt:lpstr>PU_097B5FB09EA17B4F9276F03F8C016A81</vt:lpstr>
      <vt:lpstr>PU_0B4A9E6A0DC8504F8FA2C76B623C2754</vt:lpstr>
      <vt:lpstr>PU_0BA6D1D58D6F5B468A839DFF716ADB62</vt:lpstr>
      <vt:lpstr>PU_0BF189A571D5AB44BDDA31D6A8ADF4F1</vt:lpstr>
      <vt:lpstr>PU_0EFF84E4F108C642A9DE5171E9257702</vt:lpstr>
      <vt:lpstr>PU_10B3DBDBEDE0624797A1CD50F1789D4F</vt:lpstr>
      <vt:lpstr>PU_12B769EF46470D4298605604CDD91DE8</vt:lpstr>
      <vt:lpstr>PU_12DA2A89A3FE8847B96B968D79450CD0</vt:lpstr>
      <vt:lpstr>PU_12EC70FEEAC6F54594776D5FF5BB86FC</vt:lpstr>
      <vt:lpstr>PU_14B3412D30DCCA4894F3F0BD4A886355</vt:lpstr>
      <vt:lpstr>PU_177C1775E7206143A1731AC9C33325D9</vt:lpstr>
      <vt:lpstr>PU_17B0D4937826A54D8AA3D9A5ED680330</vt:lpstr>
      <vt:lpstr>PU_1C7AE4F248C119499C5C3D911CB0B1B3</vt:lpstr>
      <vt:lpstr>PU_24A348E3F917D0448865A90857D29D14</vt:lpstr>
      <vt:lpstr>PU_2690078F8D8EF641A4A24ECC4D70498E</vt:lpstr>
      <vt:lpstr>PU_2780FE0C569A1C40A7FFC23EB3870B9B</vt:lpstr>
      <vt:lpstr>PU_291E9E99B0546F41BF7A6FAD507DCA52</vt:lpstr>
      <vt:lpstr>PU_2B5B0B0C857AE949A44604B8C500ECBD</vt:lpstr>
      <vt:lpstr>PU_302A4B21C03A2B4DA29738C265195FA4</vt:lpstr>
      <vt:lpstr>PU_36AE19651F77F24CA12511112E6C53A8</vt:lpstr>
      <vt:lpstr>PU_376D4ADD375E0D40B3E7194DF31553AD</vt:lpstr>
      <vt:lpstr>PU_39FF856777D5AF4CB30AC540D59D0404</vt:lpstr>
      <vt:lpstr>PU_3AA451B766942742B9490A7ECE5B31D3</vt:lpstr>
      <vt:lpstr>PU_3E8C3AB5A6DC4941BCD94E8AB414FA62</vt:lpstr>
      <vt:lpstr>PU_41ABA7C511EECC459E7C33F86EEAC457</vt:lpstr>
      <vt:lpstr>PU_4242A77BD9B7FD448B0501F37D0F9AAA</vt:lpstr>
      <vt:lpstr>PU_445B445FE47B974E98F44D0C8F12FE96</vt:lpstr>
      <vt:lpstr>PU_46E1341608EAA646A488525FCE19095A</vt:lpstr>
      <vt:lpstr>PU_47A6C502E5B4DE4FA87E11E08F8B6866</vt:lpstr>
      <vt:lpstr>PU_4D68DA2A045A0247B8817E2BBAF7E02E</vt:lpstr>
      <vt:lpstr>PU_4E6AA73F74C7E74C884F631CFB14BE62</vt:lpstr>
      <vt:lpstr>PU_51E4E0099EBC0F48B94591D9D2457DB3</vt:lpstr>
      <vt:lpstr>PU_531D8380C2E3B746BEC043D7FE202B77</vt:lpstr>
      <vt:lpstr>PU_54147FD2868DDF4BA70F761C8FF32D28</vt:lpstr>
      <vt:lpstr>PU_5597183FBDF157429311133532CC17A1</vt:lpstr>
      <vt:lpstr>PU_55A64083B7C88F48BD8642EE721DF824</vt:lpstr>
      <vt:lpstr>PU_565A8A530C40FF42BBCBD310061259D7</vt:lpstr>
      <vt:lpstr>PU_59347A94B7812D45A486C354C6E99735</vt:lpstr>
      <vt:lpstr>PU_5A31542ADAAFB94792D3EA74C3AA2A49</vt:lpstr>
      <vt:lpstr>PU_5DEA9559B14EA84DB45FD4CC22759991</vt:lpstr>
      <vt:lpstr>PU_5EBF3DC21C25824BB63144FFC0AF5E06</vt:lpstr>
      <vt:lpstr>PU_5F664917ABDE1F46B67BC857AA0218CE</vt:lpstr>
      <vt:lpstr>PU_6194EA6BFE68A449B11B51CDEAA2DAF7</vt:lpstr>
      <vt:lpstr>PU_662DFBAB2A633C478DC21CA9343D9FE7</vt:lpstr>
      <vt:lpstr>PU_670C9CADC7757F4BBC24BB608DDD9302</vt:lpstr>
      <vt:lpstr>PU_6AA66F9F1194B3498D72DD99FEEFD67D</vt:lpstr>
      <vt:lpstr>PU_6C803831E0A5C84CB3D80ABFD0630238</vt:lpstr>
      <vt:lpstr>PU_73463AC03C008141B4B2A3FBCECD9CED</vt:lpstr>
      <vt:lpstr>PU_73E1454465B96D4C999561C27A374D4F</vt:lpstr>
      <vt:lpstr>PU_74A00E69B3CB0945BF82C54DE8AE92EB</vt:lpstr>
      <vt:lpstr>PU_76AB9AB16CE3A64EA042B26B7D310397</vt:lpstr>
      <vt:lpstr>PU_7C55A7C6886FFF43BD967AD66747DAAB</vt:lpstr>
      <vt:lpstr>PU_7F1FDB64660213458F4C223D6B8B5752</vt:lpstr>
      <vt:lpstr>PU_8122B1A322D35E4594E5C6F8DA65E65F</vt:lpstr>
      <vt:lpstr>PU_818F2C5B9836AE47BE16FE7A9C9E4AD7</vt:lpstr>
      <vt:lpstr>PU_81C8290F3886A343AF80014193379520</vt:lpstr>
      <vt:lpstr>PU_833CB77DB12A6D42B612A7FA22686B81</vt:lpstr>
      <vt:lpstr>PU_8B7E1BA98049744DA74B8D93B6B4D7AC</vt:lpstr>
      <vt:lpstr>PU_8C85BCD4CF94F04CBF59F16FDD6BF527</vt:lpstr>
      <vt:lpstr>PU_8CA9F506FF67A148AB251A09642E85D9</vt:lpstr>
      <vt:lpstr>PU_917256D7BC63DF4889B3AC6F265A3AD1</vt:lpstr>
      <vt:lpstr>PU_9616B46352FD7341A4303C20577FE64B</vt:lpstr>
      <vt:lpstr>PU_96B9EFB37BAC184CB737D6B240D5A07C</vt:lpstr>
      <vt:lpstr>PU_96BC2163903FFD44971A4FEE592E2254</vt:lpstr>
      <vt:lpstr>PU_973F61F2318F594BB174E223C8B79EE7</vt:lpstr>
      <vt:lpstr>PU_98EF131496AE434EA4145FE68F917121</vt:lpstr>
      <vt:lpstr>PU_9D6996F2296562468AAAE1677EBD6A7B</vt:lpstr>
      <vt:lpstr>PU_9DEB36DD3F8E0746B6048FD469DB9F8E</vt:lpstr>
      <vt:lpstr>PU_9EAE5D49D220B44FAFEB837331032A4A</vt:lpstr>
      <vt:lpstr>PU_A334C2F885A7AB4D8F1ED1DA0A1CDFEA</vt:lpstr>
      <vt:lpstr>PU_A807BB4C5347B647B9176D664456E917</vt:lpstr>
      <vt:lpstr>PU_AC02813BCDFDA34297C620A0C56101AE</vt:lpstr>
      <vt:lpstr>PU_AC740D3C23A4A04AA8461B35A92FB26F</vt:lpstr>
      <vt:lpstr>PU_AE17DF58C00CFB43BE4CBE552D0A47D2</vt:lpstr>
      <vt:lpstr>PU_B417EFD8CF01BB47A0729020F3C77C34</vt:lpstr>
      <vt:lpstr>PU_B633BD7158039C4E951E21D69F02E431</vt:lpstr>
      <vt:lpstr>PU_B78F8F3FBEC73545AFC54017D08B3A98</vt:lpstr>
      <vt:lpstr>PU_BC92152322D43340A15768622D89253F</vt:lpstr>
      <vt:lpstr>PU_C149609B5460E24DBDE4C8193D7CF094</vt:lpstr>
      <vt:lpstr>PU_C196697D56DA6A4DB2B99D61878F7082</vt:lpstr>
      <vt:lpstr>PU_C3251D8EF090D44FA338795F3DA35337</vt:lpstr>
      <vt:lpstr>PU_C327927198ABFA4B96786FE15C7F9AC3</vt:lpstr>
      <vt:lpstr>PU_CC1B78EB2800A548B40BAF811FA89E7E</vt:lpstr>
      <vt:lpstr>PU_CDA80C9B0DB8F944BA5171BB431312E7</vt:lpstr>
      <vt:lpstr>PU_D27DA4D81A270D47A45D6F03CB7655FD</vt:lpstr>
      <vt:lpstr>PU_D585973954CDB445BA97F6B9DAEB9070</vt:lpstr>
      <vt:lpstr>PU_D68A63127351FF4096B1B20D29B1B3B5</vt:lpstr>
      <vt:lpstr>PU_DCF12419AAD5BD43A26E32F066398FE1</vt:lpstr>
      <vt:lpstr>PU_DDA60BE02540524A8F3AF534306E8C63</vt:lpstr>
      <vt:lpstr>PU_DE63E50354BA5D4BAF75681BE05655AB</vt:lpstr>
      <vt:lpstr>PU_DEAA82E6185F714190C8F60915A310CA</vt:lpstr>
      <vt:lpstr>PU_E144F6692092034CAB92D699C4DD4EEB</vt:lpstr>
      <vt:lpstr>PU_E418B2F3907C744F9C8311460DF28E56</vt:lpstr>
      <vt:lpstr>PU_E7EDE2C625889540A53E9CDB3FB9F5A6</vt:lpstr>
      <vt:lpstr>PU_EB00BE1D336C0841A03EC487A54F72BE</vt:lpstr>
      <vt:lpstr>PU_EB76FAA55471874C95C97BD66F8E6E21</vt:lpstr>
      <vt:lpstr>PU_EC2AEEB7258C8A479E043D89BD5D9107</vt:lpstr>
      <vt:lpstr>PU_EF935BCF9D26A4489EBD495D120DB482</vt:lpstr>
      <vt:lpstr>PU_F04CC0D1D35D1347B3E96387C4E7761B</vt:lpstr>
      <vt:lpstr>PU_F14BE498D711B74DB5E2A048E553866B</vt:lpstr>
      <vt:lpstr>PU_F30614027780BC43B0F88EDA9BE29C11</vt:lpstr>
      <vt:lpstr>PU_F4092B884060A74FA4D5CE622FF7EC02</vt:lpstr>
      <vt:lpstr>PU_F4378F37930F6E4596A859548E27D1CB</vt:lpstr>
      <vt:lpstr>PU_F44D2B901B82DA4595028441E1369A60</vt:lpstr>
      <vt:lpstr>PU_F5A534629D24F141838455F3EA1EC47F</vt:lpstr>
      <vt:lpstr>PU_F8CD07930E9F5847813B9BCE63542E24</vt:lpstr>
      <vt:lpstr>PU_FCE5094F82A6B341A11B5E900CC21BDE</vt:lpstr>
      <vt:lpstr>PU_FCEB6D9C051C034E8194D40FCE1C5C97</vt:lpstr>
      <vt:lpstr>PU_FCEDE3C3573F5C409FC8041B124089FC</vt:lpstr>
      <vt:lpstr>PU_FD5FEFE17FC10142B455F60B902E812B</vt:lpstr>
      <vt:lpstr>PU_FDEE3AAC146B3046BC1C3A938917E429</vt:lpstr>
      <vt:lpstr>QTE_041F3C8E6053504FBC17DAB977E2BD5D</vt:lpstr>
      <vt:lpstr>QTE_0888A26724C676499538E4D2F4A6DDFC</vt:lpstr>
      <vt:lpstr>QTE_08C54E3F9992194CBA17372BABE44CF6</vt:lpstr>
      <vt:lpstr>QTE_097B5FB09EA17B4F9276F03F8C016A81</vt:lpstr>
      <vt:lpstr>QTE_0B4A9E6A0DC8504F8FA2C76B623C2754</vt:lpstr>
      <vt:lpstr>QTE_0BA6D1D58D6F5B468A839DFF716ADB62</vt:lpstr>
      <vt:lpstr>QTE_0BF189A571D5AB44BDDA31D6A8ADF4F1</vt:lpstr>
      <vt:lpstr>QTE_0EFF84E4F108C642A9DE5171E9257702</vt:lpstr>
      <vt:lpstr>QTE_10B3DBDBEDE0624797A1CD50F1789D4F</vt:lpstr>
      <vt:lpstr>QTE_12B769EF46470D4298605604CDD91DE8</vt:lpstr>
      <vt:lpstr>QTE_12DA2A89A3FE8847B96B968D79450CD0</vt:lpstr>
      <vt:lpstr>QTE_12EC70FEEAC6F54594776D5FF5BB86FC</vt:lpstr>
      <vt:lpstr>QTE_14B3412D30DCCA4894F3F0BD4A886355</vt:lpstr>
      <vt:lpstr>QTE_177C1775E7206143A1731AC9C33325D9</vt:lpstr>
      <vt:lpstr>QTE_17B0D4937826A54D8AA3D9A5ED680330</vt:lpstr>
      <vt:lpstr>QTE_1C7AE4F248C119499C5C3D911CB0B1B3</vt:lpstr>
      <vt:lpstr>QTE_24A348E3F917D0448865A90857D29D14</vt:lpstr>
      <vt:lpstr>QTE_2690078F8D8EF641A4A24ECC4D70498E</vt:lpstr>
      <vt:lpstr>QTE_2780FE0C569A1C40A7FFC23EB3870B9B</vt:lpstr>
      <vt:lpstr>QTE_291E9E99B0546F41BF7A6FAD507DCA52</vt:lpstr>
      <vt:lpstr>QTE_2B5B0B0C857AE949A44604B8C500ECBD</vt:lpstr>
      <vt:lpstr>QTE_302A4B21C03A2B4DA29738C265195FA4</vt:lpstr>
      <vt:lpstr>QTE_36AE19651F77F24CA12511112E6C53A8</vt:lpstr>
      <vt:lpstr>QTE_376D4ADD375E0D40B3E7194DF31553AD</vt:lpstr>
      <vt:lpstr>QTE_39FF856777D5AF4CB30AC540D59D0404</vt:lpstr>
      <vt:lpstr>QTE_3AA451B766942742B9490A7ECE5B31D3</vt:lpstr>
      <vt:lpstr>QTE_3E8C3AB5A6DC4941BCD94E8AB414FA62</vt:lpstr>
      <vt:lpstr>QTE_41ABA7C511EECC459E7C33F86EEAC457</vt:lpstr>
      <vt:lpstr>QTE_4242A77BD9B7FD448B0501F37D0F9AAA</vt:lpstr>
      <vt:lpstr>QTE_445B445FE47B974E98F44D0C8F12FE96</vt:lpstr>
      <vt:lpstr>QTE_46E1341608EAA646A488525FCE19095A</vt:lpstr>
      <vt:lpstr>QTE_47A6C502E5B4DE4FA87E11E08F8B6866</vt:lpstr>
      <vt:lpstr>QTE_4D68DA2A045A0247B8817E2BBAF7E02E</vt:lpstr>
      <vt:lpstr>QTE_4E6AA73F74C7E74C884F631CFB14BE62</vt:lpstr>
      <vt:lpstr>QTE_51E4E0099EBC0F48B94591D9D2457DB3</vt:lpstr>
      <vt:lpstr>QTE_531D8380C2E3B746BEC043D7FE202B77</vt:lpstr>
      <vt:lpstr>QTE_54147FD2868DDF4BA70F761C8FF32D28</vt:lpstr>
      <vt:lpstr>QTE_5597183FBDF157429311133532CC17A1</vt:lpstr>
      <vt:lpstr>QTE_55A64083B7C88F48BD8642EE721DF824</vt:lpstr>
      <vt:lpstr>QTE_565A8A530C40FF42BBCBD310061259D7</vt:lpstr>
      <vt:lpstr>QTE_59347A94B7812D45A486C354C6E99735</vt:lpstr>
      <vt:lpstr>QTE_5A31542ADAAFB94792D3EA74C3AA2A49</vt:lpstr>
      <vt:lpstr>QTE_5DEA9559B14EA84DB45FD4CC22759991</vt:lpstr>
      <vt:lpstr>QTE_5EBF3DC21C25824BB63144FFC0AF5E06</vt:lpstr>
      <vt:lpstr>QTE_5F664917ABDE1F46B67BC857AA0218CE</vt:lpstr>
      <vt:lpstr>QTE_6194EA6BFE68A449B11B51CDEAA2DAF7</vt:lpstr>
      <vt:lpstr>QTE_662DFBAB2A633C478DC21CA9343D9FE7</vt:lpstr>
      <vt:lpstr>QTE_670C9CADC7757F4BBC24BB608DDD9302</vt:lpstr>
      <vt:lpstr>QTE_6AA66F9F1194B3498D72DD99FEEFD67D</vt:lpstr>
      <vt:lpstr>QTE_6C803831E0A5C84CB3D80ABFD0630238</vt:lpstr>
      <vt:lpstr>QTE_73463AC03C008141B4B2A3FBCECD9CED</vt:lpstr>
      <vt:lpstr>QTE_73E1454465B96D4C999561C27A374D4F</vt:lpstr>
      <vt:lpstr>QTE_74A00E69B3CB0945BF82C54DE8AE92EB</vt:lpstr>
      <vt:lpstr>QTE_76AB9AB16CE3A64EA042B26B7D310397</vt:lpstr>
      <vt:lpstr>QTE_7C55A7C6886FFF43BD967AD66747DAAB</vt:lpstr>
      <vt:lpstr>QTE_7F1FDB64660213458F4C223D6B8B5752</vt:lpstr>
      <vt:lpstr>QTE_8122B1A322D35E4594E5C6F8DA65E65F</vt:lpstr>
      <vt:lpstr>QTE_818F2C5B9836AE47BE16FE7A9C9E4AD7</vt:lpstr>
      <vt:lpstr>QTE_81C8290F3886A343AF80014193379520</vt:lpstr>
      <vt:lpstr>QTE_833CB77DB12A6D42B612A7FA22686B81</vt:lpstr>
      <vt:lpstr>QTE_8B7E1BA98049744DA74B8D93B6B4D7AC</vt:lpstr>
      <vt:lpstr>QTE_8C85BCD4CF94F04CBF59F16FDD6BF527</vt:lpstr>
      <vt:lpstr>QTE_8CA9F506FF67A148AB251A09642E85D9</vt:lpstr>
      <vt:lpstr>QTE_917256D7BC63DF4889B3AC6F265A3AD1</vt:lpstr>
      <vt:lpstr>QTE_9616B46352FD7341A4303C20577FE64B</vt:lpstr>
      <vt:lpstr>QTE_96B9EFB37BAC184CB737D6B240D5A07C</vt:lpstr>
      <vt:lpstr>QTE_96BC2163903FFD44971A4FEE592E2254</vt:lpstr>
      <vt:lpstr>QTE_973F61F2318F594BB174E223C8B79EE7</vt:lpstr>
      <vt:lpstr>QTE_98EF131496AE434EA4145FE68F917121</vt:lpstr>
      <vt:lpstr>QTE_9D6996F2296562468AAAE1677EBD6A7B</vt:lpstr>
      <vt:lpstr>QTE_9DEB36DD3F8E0746B6048FD469DB9F8E</vt:lpstr>
      <vt:lpstr>QTE_9EAE5D49D220B44FAFEB837331032A4A</vt:lpstr>
      <vt:lpstr>QTE_A334C2F885A7AB4D8F1ED1DA0A1CDFEA</vt:lpstr>
      <vt:lpstr>QTE_A807BB4C5347B647B9176D664456E917</vt:lpstr>
      <vt:lpstr>QTE_AC02813BCDFDA34297C620A0C56101AE</vt:lpstr>
      <vt:lpstr>QTE_AC740D3C23A4A04AA8461B35A92FB26F</vt:lpstr>
      <vt:lpstr>QTE_AE17DF58C00CFB43BE4CBE552D0A47D2</vt:lpstr>
      <vt:lpstr>QTE_B417EFD8CF01BB47A0729020F3C77C34</vt:lpstr>
      <vt:lpstr>QTE_B633BD7158039C4E951E21D69F02E431</vt:lpstr>
      <vt:lpstr>QTE_B78F8F3FBEC73545AFC54017D08B3A98</vt:lpstr>
      <vt:lpstr>QTE_BC92152322D43340A15768622D89253F</vt:lpstr>
      <vt:lpstr>QTE_C149609B5460E24DBDE4C8193D7CF094</vt:lpstr>
      <vt:lpstr>QTE_C196697D56DA6A4DB2B99D61878F7082</vt:lpstr>
      <vt:lpstr>QTE_C3251D8EF090D44FA338795F3DA35337</vt:lpstr>
      <vt:lpstr>QTE_C327927198ABFA4B96786FE15C7F9AC3</vt:lpstr>
      <vt:lpstr>QTE_CC1B78EB2800A548B40BAF811FA89E7E</vt:lpstr>
      <vt:lpstr>QTE_CDA80C9B0DB8F944BA5171BB431312E7</vt:lpstr>
      <vt:lpstr>QTE_D27DA4D81A270D47A45D6F03CB7655FD</vt:lpstr>
      <vt:lpstr>QTE_D585973954CDB445BA97F6B9DAEB9070</vt:lpstr>
      <vt:lpstr>QTE_D68A63127351FF4096B1B20D29B1B3B5</vt:lpstr>
      <vt:lpstr>QTE_DCF12419AAD5BD43A26E32F066398FE1</vt:lpstr>
      <vt:lpstr>QTE_DDA60BE02540524A8F3AF534306E8C63</vt:lpstr>
      <vt:lpstr>QTE_DE63E50354BA5D4BAF75681BE05655AB</vt:lpstr>
      <vt:lpstr>QTE_DEAA82E6185F714190C8F60915A310CA</vt:lpstr>
      <vt:lpstr>QTE_E144F6692092034CAB92D699C4DD4EEB</vt:lpstr>
      <vt:lpstr>QTE_E418B2F3907C744F9C8311460DF28E56</vt:lpstr>
      <vt:lpstr>QTE_E7EDE2C625889540A53E9CDB3FB9F5A6</vt:lpstr>
      <vt:lpstr>QTE_EB00BE1D336C0841A03EC487A54F72BE</vt:lpstr>
      <vt:lpstr>QTE_EB76FAA55471874C95C97BD66F8E6E21</vt:lpstr>
      <vt:lpstr>QTE_EC2AEEB7258C8A479E043D89BD5D9107</vt:lpstr>
      <vt:lpstr>QTE_EF935BCF9D26A4489EBD495D120DB482</vt:lpstr>
      <vt:lpstr>QTE_F04CC0D1D35D1347B3E96387C4E7761B</vt:lpstr>
      <vt:lpstr>QTE_F14BE498D711B74DB5E2A048E553866B</vt:lpstr>
      <vt:lpstr>QTE_F30614027780BC43B0F88EDA9BE29C11</vt:lpstr>
      <vt:lpstr>QTE_F4092B884060A74FA4D5CE622FF7EC02</vt:lpstr>
      <vt:lpstr>QTE_F4378F37930F6E4596A859548E27D1CB</vt:lpstr>
      <vt:lpstr>QTE_F44D2B901B82DA4595028441E1369A60</vt:lpstr>
      <vt:lpstr>QTE_F5A534629D24F141838455F3EA1EC47F</vt:lpstr>
      <vt:lpstr>QTE_F8CD07930E9F5847813B9BCE63542E24</vt:lpstr>
      <vt:lpstr>QTE_FCE5094F82A6B341A11B5E900CC21BDE</vt:lpstr>
      <vt:lpstr>QTE_FCEB6D9C051C034E8194D40FCE1C5C97</vt:lpstr>
      <vt:lpstr>QTE_FCEDE3C3573F5C409FC8041B124089FC</vt:lpstr>
      <vt:lpstr>QTE_FD5FEFE17FC10142B455F60B902E812B</vt:lpstr>
      <vt:lpstr>QTE_FDEE3AAC146B3046BC1C3A938917E429</vt:lpstr>
      <vt:lpstr>UNITE_041F3C8E6053504FBC17DAB977E2BD5D</vt:lpstr>
      <vt:lpstr>UNITE_0888A26724C676499538E4D2F4A6DDFC</vt:lpstr>
      <vt:lpstr>UNITE_08C54E3F9992194CBA17372BABE44CF6</vt:lpstr>
      <vt:lpstr>UNITE_097B5FB09EA17B4F9276F03F8C016A81</vt:lpstr>
      <vt:lpstr>UNITE_0B4A9E6A0DC8504F8FA2C76B623C2754</vt:lpstr>
      <vt:lpstr>UNITE_0BA6D1D58D6F5B468A839DFF716ADB62</vt:lpstr>
      <vt:lpstr>UNITE_0BF189A571D5AB44BDDA31D6A8ADF4F1</vt:lpstr>
      <vt:lpstr>UNITE_0EFF84E4F108C642A9DE5171E9257702</vt:lpstr>
      <vt:lpstr>UNITE_10B3DBDBEDE0624797A1CD50F1789D4F</vt:lpstr>
      <vt:lpstr>UNITE_12B769EF46470D4298605604CDD91DE8</vt:lpstr>
      <vt:lpstr>UNITE_12DA2A89A3FE8847B96B968D79450CD0</vt:lpstr>
      <vt:lpstr>UNITE_12EC70FEEAC6F54594776D5FF5BB86FC</vt:lpstr>
      <vt:lpstr>UNITE_14B3412D30DCCA4894F3F0BD4A886355</vt:lpstr>
      <vt:lpstr>UNITE_177C1775E7206143A1731AC9C33325D9</vt:lpstr>
      <vt:lpstr>UNITE_17B0D4937826A54D8AA3D9A5ED680330</vt:lpstr>
      <vt:lpstr>UNITE_1C7AE4F248C119499C5C3D911CB0B1B3</vt:lpstr>
      <vt:lpstr>UNITE_24A348E3F917D0448865A90857D29D14</vt:lpstr>
      <vt:lpstr>UNITE_2690078F8D8EF641A4A24ECC4D70498E</vt:lpstr>
      <vt:lpstr>UNITE_2780FE0C569A1C40A7FFC23EB3870B9B</vt:lpstr>
      <vt:lpstr>UNITE_291E9E99B0546F41BF7A6FAD507DCA52</vt:lpstr>
      <vt:lpstr>UNITE_2B5B0B0C857AE949A44604B8C500ECBD</vt:lpstr>
      <vt:lpstr>UNITE_302A4B21C03A2B4DA29738C265195FA4</vt:lpstr>
      <vt:lpstr>UNITE_36AE19651F77F24CA12511112E6C53A8</vt:lpstr>
      <vt:lpstr>UNITE_376D4ADD375E0D40B3E7194DF31553AD</vt:lpstr>
      <vt:lpstr>UNITE_39FF856777D5AF4CB30AC540D59D0404</vt:lpstr>
      <vt:lpstr>UNITE_3AA451B766942742B9490A7ECE5B31D3</vt:lpstr>
      <vt:lpstr>UNITE_3E8C3AB5A6DC4941BCD94E8AB414FA62</vt:lpstr>
      <vt:lpstr>UNITE_41ABA7C511EECC459E7C33F86EEAC457</vt:lpstr>
      <vt:lpstr>UNITE_4242A77BD9B7FD448B0501F37D0F9AAA</vt:lpstr>
      <vt:lpstr>UNITE_445B445FE47B974E98F44D0C8F12FE96</vt:lpstr>
      <vt:lpstr>UNITE_46E1341608EAA646A488525FCE19095A</vt:lpstr>
      <vt:lpstr>UNITE_47A6C502E5B4DE4FA87E11E08F8B6866</vt:lpstr>
      <vt:lpstr>UNITE_4D68DA2A045A0247B8817E2BBAF7E02E</vt:lpstr>
      <vt:lpstr>UNITE_4E6AA73F74C7E74C884F631CFB14BE62</vt:lpstr>
      <vt:lpstr>UNITE_51E4E0099EBC0F48B94591D9D2457DB3</vt:lpstr>
      <vt:lpstr>UNITE_531D8380C2E3B746BEC043D7FE202B77</vt:lpstr>
      <vt:lpstr>UNITE_54147FD2868DDF4BA70F761C8FF32D28</vt:lpstr>
      <vt:lpstr>UNITE_5597183FBDF157429311133532CC17A1</vt:lpstr>
      <vt:lpstr>UNITE_55A64083B7C88F48BD8642EE721DF824</vt:lpstr>
      <vt:lpstr>UNITE_565A8A530C40FF42BBCBD310061259D7</vt:lpstr>
      <vt:lpstr>UNITE_59347A94B7812D45A486C354C6E99735</vt:lpstr>
      <vt:lpstr>UNITE_5A31542ADAAFB94792D3EA74C3AA2A49</vt:lpstr>
      <vt:lpstr>UNITE_5DEA9559B14EA84DB45FD4CC22759991</vt:lpstr>
      <vt:lpstr>UNITE_5EBF3DC21C25824BB63144FFC0AF5E06</vt:lpstr>
      <vt:lpstr>UNITE_5F664917ABDE1F46B67BC857AA0218CE</vt:lpstr>
      <vt:lpstr>UNITE_6194EA6BFE68A449B11B51CDEAA2DAF7</vt:lpstr>
      <vt:lpstr>UNITE_662DFBAB2A633C478DC21CA9343D9FE7</vt:lpstr>
      <vt:lpstr>UNITE_670C9CADC7757F4BBC24BB608DDD9302</vt:lpstr>
      <vt:lpstr>UNITE_6AA66F9F1194B3498D72DD99FEEFD67D</vt:lpstr>
      <vt:lpstr>UNITE_6C803831E0A5C84CB3D80ABFD0630238</vt:lpstr>
      <vt:lpstr>UNITE_73463AC03C008141B4B2A3FBCECD9CED</vt:lpstr>
      <vt:lpstr>UNITE_73E1454465B96D4C999561C27A374D4F</vt:lpstr>
      <vt:lpstr>UNITE_74A00E69B3CB0945BF82C54DE8AE92EB</vt:lpstr>
      <vt:lpstr>UNITE_76AB9AB16CE3A64EA042B26B7D310397</vt:lpstr>
      <vt:lpstr>UNITE_7C55A7C6886FFF43BD967AD66747DAAB</vt:lpstr>
      <vt:lpstr>UNITE_7F1FDB64660213458F4C223D6B8B5752</vt:lpstr>
      <vt:lpstr>UNITE_8122B1A322D35E4594E5C6F8DA65E65F</vt:lpstr>
      <vt:lpstr>UNITE_818F2C5B9836AE47BE16FE7A9C9E4AD7</vt:lpstr>
      <vt:lpstr>UNITE_81C8290F3886A343AF80014193379520</vt:lpstr>
      <vt:lpstr>UNITE_833CB77DB12A6D42B612A7FA22686B81</vt:lpstr>
      <vt:lpstr>UNITE_8B7E1BA98049744DA74B8D93B6B4D7AC</vt:lpstr>
      <vt:lpstr>UNITE_8C85BCD4CF94F04CBF59F16FDD6BF527</vt:lpstr>
      <vt:lpstr>UNITE_8CA9F506FF67A148AB251A09642E85D9</vt:lpstr>
      <vt:lpstr>UNITE_917256D7BC63DF4889B3AC6F265A3AD1</vt:lpstr>
      <vt:lpstr>UNITE_9616B46352FD7341A4303C20577FE64B</vt:lpstr>
      <vt:lpstr>UNITE_96B9EFB37BAC184CB737D6B240D5A07C</vt:lpstr>
      <vt:lpstr>UNITE_96BC2163903FFD44971A4FEE592E2254</vt:lpstr>
      <vt:lpstr>UNITE_973F61F2318F594BB174E223C8B79EE7</vt:lpstr>
      <vt:lpstr>UNITE_98EF131496AE434EA4145FE68F917121</vt:lpstr>
      <vt:lpstr>UNITE_9D6996F2296562468AAAE1677EBD6A7B</vt:lpstr>
      <vt:lpstr>UNITE_9DEB36DD3F8E0746B6048FD469DB9F8E</vt:lpstr>
      <vt:lpstr>UNITE_9EAE5D49D220B44FAFEB837331032A4A</vt:lpstr>
      <vt:lpstr>UNITE_A334C2F885A7AB4D8F1ED1DA0A1CDFEA</vt:lpstr>
      <vt:lpstr>UNITE_A807BB4C5347B647B9176D664456E917</vt:lpstr>
      <vt:lpstr>UNITE_AC02813BCDFDA34297C620A0C56101AE</vt:lpstr>
      <vt:lpstr>UNITE_AC740D3C23A4A04AA8461B35A92FB26F</vt:lpstr>
      <vt:lpstr>UNITE_AE17DF58C00CFB43BE4CBE552D0A47D2</vt:lpstr>
      <vt:lpstr>UNITE_B417EFD8CF01BB47A0729020F3C77C34</vt:lpstr>
      <vt:lpstr>UNITE_B633BD7158039C4E951E21D69F02E431</vt:lpstr>
      <vt:lpstr>UNITE_B78F8F3FBEC73545AFC54017D08B3A98</vt:lpstr>
      <vt:lpstr>UNITE_BC92152322D43340A15768622D89253F</vt:lpstr>
      <vt:lpstr>UNITE_C149609B5460E24DBDE4C8193D7CF094</vt:lpstr>
      <vt:lpstr>UNITE_C196697D56DA6A4DB2B99D61878F7082</vt:lpstr>
      <vt:lpstr>UNITE_C3251D8EF090D44FA338795F3DA35337</vt:lpstr>
      <vt:lpstr>UNITE_C327927198ABFA4B96786FE15C7F9AC3</vt:lpstr>
      <vt:lpstr>UNITE_CC1B78EB2800A548B40BAF811FA89E7E</vt:lpstr>
      <vt:lpstr>UNITE_CDA80C9B0DB8F944BA5171BB431312E7</vt:lpstr>
      <vt:lpstr>UNITE_D27DA4D81A270D47A45D6F03CB7655FD</vt:lpstr>
      <vt:lpstr>UNITE_D585973954CDB445BA97F6B9DAEB9070</vt:lpstr>
      <vt:lpstr>UNITE_D68A63127351FF4096B1B20D29B1B3B5</vt:lpstr>
      <vt:lpstr>UNITE_DCF12419AAD5BD43A26E32F066398FE1</vt:lpstr>
      <vt:lpstr>UNITE_DDA60BE02540524A8F3AF534306E8C63</vt:lpstr>
      <vt:lpstr>UNITE_DE63E50354BA5D4BAF75681BE05655AB</vt:lpstr>
      <vt:lpstr>UNITE_DEAA82E6185F714190C8F60915A310CA</vt:lpstr>
      <vt:lpstr>UNITE_E144F6692092034CAB92D699C4DD4EEB</vt:lpstr>
      <vt:lpstr>UNITE_E418B2F3907C744F9C8311460DF28E56</vt:lpstr>
      <vt:lpstr>UNITE_E7EDE2C625889540A53E9CDB3FB9F5A6</vt:lpstr>
      <vt:lpstr>UNITE_EB00BE1D336C0841A03EC487A54F72BE</vt:lpstr>
      <vt:lpstr>UNITE_EB76FAA55471874C95C97BD66F8E6E21</vt:lpstr>
      <vt:lpstr>UNITE_EC2AEEB7258C8A479E043D89BD5D9107</vt:lpstr>
      <vt:lpstr>UNITE_EF935BCF9D26A4489EBD495D120DB482</vt:lpstr>
      <vt:lpstr>UNITE_F04CC0D1D35D1347B3E96387C4E7761B</vt:lpstr>
      <vt:lpstr>UNITE_F14BE498D711B74DB5E2A048E553866B</vt:lpstr>
      <vt:lpstr>UNITE_F30614027780BC43B0F88EDA9BE29C11</vt:lpstr>
      <vt:lpstr>UNITE_F4092B884060A74FA4D5CE622FF7EC02</vt:lpstr>
      <vt:lpstr>UNITE_F4378F37930F6E4596A859548E27D1CB</vt:lpstr>
      <vt:lpstr>UNITE_F44D2B901B82DA4595028441E1369A60</vt:lpstr>
      <vt:lpstr>UNITE_F5A534629D24F141838455F3EA1EC47F</vt:lpstr>
      <vt:lpstr>UNITE_F8CD07930E9F5847813B9BCE63542E24</vt:lpstr>
      <vt:lpstr>UNITE_FCE5094F82A6B341A11B5E900CC21BDE</vt:lpstr>
      <vt:lpstr>UNITE_FCEB6D9C051C034E8194D40FCE1C5C97</vt:lpstr>
      <vt:lpstr>UNITE_FCEDE3C3573F5C409FC8041B124089FC</vt:lpstr>
      <vt:lpstr>UNITE_FD5FEFE17FC10142B455F60B902E812B</vt:lpstr>
      <vt:lpstr>UNITE_FDEE3AAC146B3046BC1C3A938917E429</vt:lpstr>
      <vt:lpstr>'Feuille 1'!Zone_d_impression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cp:lastModifiedBy>Julien DESMOULIES</cp:lastModifiedBy>
  <dcterms:modified xsi:type="dcterms:W3CDTF">2025-09-22T07:16:46Z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0x010100FB113D8EAB07AF47AA11153BEB36B87D</vt:lpwstr>
  </property>
  <property fmtid="{D5CDD505-2E9C-101B-9397-08002B2CF9AE}" pid="3" name="Order">
    <vt:r8>53571600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  <property fmtid="{D5CDD505-2E9C-101B-9397-08002B2CF9AE}" pid="12" name="MediaServiceImageTags">
    <vt:lpwstr/>
  </property>
</Properties>
</file>